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atellite Accounts\Travel and Tourism\Annual TTSA\Publication\2021_11\Tour files Flattened\"/>
    </mc:Choice>
  </mc:AlternateContent>
  <xr:revisionPtr revIDLastSave="0" documentId="13_ncr:1_{82A758F2-B916-43B3-902D-7733A890080A}" xr6:coauthVersionLast="47" xr6:coauthVersionMax="47" xr10:uidLastSave="{00000000-0000-0000-0000-000000000000}"/>
  <bookViews>
    <workbookView xWindow="-120" yWindow="-120" windowWidth="23280" windowHeight="12600" xr2:uid="{B27C7474-5D18-459D-843A-D33C91AAAC75}"/>
  </bookViews>
  <sheets>
    <sheet name="Table 1. AU21" sheetId="1" r:id="rId1"/>
    <sheet name="Table 2. AU21" sheetId="2" r:id="rId2"/>
    <sheet name="Table 3. AU21" sheetId="3" r:id="rId3"/>
    <sheet name="Table 3a. AU21" sheetId="4" r:id="rId4"/>
    <sheet name="Table 4. AU21" sheetId="5" r:id="rId5"/>
    <sheet name="Table 5. AU21" sheetId="6" r:id="rId6"/>
    <sheet name="Table 6. AU21" sheetId="7" r:id="rId7"/>
    <sheet name="Table 7. AU21" sheetId="8" r:id="rId8"/>
    <sheet name="Table 8. AU21" sheetId="9" r:id="rId9"/>
  </sheets>
  <definedNames>
    <definedName name="_xlnm.Print_Titles" localSheetId="0">'Table 1. AU21'!$A:$A</definedName>
    <definedName name="_xlnm.Print_Titles" localSheetId="1">'Table 2. AU21'!$A:$A</definedName>
    <definedName name="_xlnm.Print_Titles" localSheetId="2">'Table 3. AU21'!$A:$A</definedName>
    <definedName name="_xlnm.Print_Titles" localSheetId="3">'Table 3a. AU21'!$A:$A</definedName>
    <definedName name="_xlnm.Print_Titles" localSheetId="4">'Table 4. AU21'!$A:$A</definedName>
    <definedName name="_xlnm.Print_Titles" localSheetId="5">'Table 5. AU21'!$A:$A</definedName>
    <definedName name="_xlnm.Print_Titles" localSheetId="6">'Table 6. AU21'!$A:$A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<sst xmlns="http://schemas.openxmlformats.org/spreadsheetml/2006/main" count="374" uniqueCount="125">
  <si>
    <t>[Millions of dollars]</t>
  </si>
  <si>
    <t>Commodity</t>
  </si>
  <si>
    <t>Traveler accommodations</t>
  </si>
  <si>
    <t>Nonfarm residential tenant occupied permanent site</t>
  </si>
  <si>
    <t>Food services and drinking places</t>
  </si>
  <si>
    <t>Air transportation</t>
  </si>
  <si>
    <t>Rail transportation</t>
  </si>
  <si>
    <t>Water transportation</t>
  </si>
  <si>
    <t>Interurban bus transportation</t>
  </si>
  <si>
    <t>Interurban charter bus transportation</t>
  </si>
  <si>
    <t>Urban transit systems and other transportation</t>
  </si>
  <si>
    <t>Taxi service</t>
  </si>
  <si>
    <t>Scenic and sightseeing transportation</t>
  </si>
  <si>
    <t>Automotive equipment rental and leasing</t>
  </si>
  <si>
    <t>Automotive repair services</t>
  </si>
  <si>
    <t>Parking lots and garages</t>
  </si>
  <si>
    <t>Toll highways</t>
  </si>
  <si>
    <t>Travel arrangement and reservation services</t>
  </si>
  <si>
    <t>Motion pictures and performing arts</t>
  </si>
  <si>
    <t>Spectator sports</t>
  </si>
  <si>
    <t>Participant sports</t>
  </si>
  <si>
    <t>Gambling</t>
  </si>
  <si>
    <t>All other recreation and entertainment</t>
  </si>
  <si>
    <t>Petroleum refineries</t>
  </si>
  <si>
    <t>Industries producing nondurable PCE commodities, excluding petroleum refineries</t>
  </si>
  <si>
    <t>Wholesale trade and transportation services</t>
  </si>
  <si>
    <t>Gasoline service stations</t>
  </si>
  <si>
    <t>Retail trade services, excluding gasoline service stations</t>
  </si>
  <si>
    <t>All other industries</t>
  </si>
  <si>
    <t>Domestic production at producers' prices</t>
  </si>
  <si>
    <t>Domestic passenger air transportation services</t>
  </si>
  <si>
    <t>International passenger air transportation services</t>
  </si>
  <si>
    <t>Passenger rail transportation services</t>
  </si>
  <si>
    <t>Passenger water transportation services</t>
  </si>
  <si>
    <t>Urban transit systems and other transportation services</t>
  </si>
  <si>
    <t>Scenic and sightseeing transportation services</t>
  </si>
  <si>
    <t>Automotive rental</t>
  </si>
  <si>
    <t>Other vehicle rental</t>
  </si>
  <si>
    <t>Highway tolls</t>
  </si>
  <si>
    <t>Gasoline</t>
  </si>
  <si>
    <t>Wholesale trade and transportation margins on gasoline</t>
  </si>
  <si>
    <t>Retail trade margins on gasoline</t>
  </si>
  <si>
    <t>Nondurable PCE commodities other than gasoline</t>
  </si>
  <si>
    <t>Wholesale trade and transportation margins on nondurable PCE commodities other than gasoline</t>
  </si>
  <si>
    <t>Retail trade margins on nondurable PCE commodities other than gasoline</t>
  </si>
  <si>
    <t>All other commodities, except all other trade and transportation margins</t>
  </si>
  <si>
    <t>All other wholesale trade and transportation margins</t>
  </si>
  <si>
    <t>All other retail trade margins</t>
  </si>
  <si>
    <t>Travel by U.S. residents abroad</t>
  </si>
  <si>
    <t>Industry output</t>
  </si>
  <si>
    <t>Intermediate inputs</t>
  </si>
  <si>
    <t>Value added</t>
  </si>
  <si>
    <t>Compensation of employees</t>
  </si>
  <si>
    <t>Taxes on production and imports, less subsidies</t>
  </si>
  <si>
    <t>Gross operating surplus</t>
  </si>
  <si>
    <t>PCE Personal consumption expenditures</t>
  </si>
  <si>
    <t>Imports</t>
  </si>
  <si>
    <t>Change in private inventories</t>
  </si>
  <si>
    <t>Wholesale trade margins and transportation costs</t>
  </si>
  <si>
    <t>Retail trade margins</t>
  </si>
  <si>
    <t>Total supply at purchasers' prices</t>
  </si>
  <si>
    <t>Intermediate</t>
  </si>
  <si>
    <t>Personal consumption expenditures</t>
  </si>
  <si>
    <t>Gross private fixed investment</t>
  </si>
  <si>
    <t>Government final expenditures</t>
  </si>
  <si>
    <t>Exports of goods and services</t>
  </si>
  <si>
    <t>Total consumption</t>
  </si>
  <si>
    <t>Private expenditures</t>
  </si>
  <si>
    <t>Government expenditures</t>
  </si>
  <si>
    <t>Food and beverage services</t>
  </si>
  <si>
    <t>Intercity bus services</t>
  </si>
  <si>
    <t>Intercity charter bus services</t>
  </si>
  <si>
    <t>Local bus and other transportation services</t>
  </si>
  <si>
    <t>Taxicab services</t>
  </si>
  <si>
    <t>Automotive rental and leasing</t>
  </si>
  <si>
    <t>Other vehicle rental and leasing</t>
  </si>
  <si>
    <t>Parking</t>
  </si>
  <si>
    <t>Total</t>
  </si>
  <si>
    <t>Resident households</t>
  </si>
  <si>
    <t>Business</t>
  </si>
  <si>
    <t>Government</t>
  </si>
  <si>
    <t>Nonresidents</t>
  </si>
  <si>
    <t>Total tourism demand</t>
  </si>
  <si>
    <t>Nontourism demand</t>
  </si>
  <si>
    <t>Tourism commodity ratio</t>
  </si>
  <si>
    <t>Shopping</t>
  </si>
  <si>
    <t>All other commodities</t>
  </si>
  <si>
    <t>Total demand less travel by U.S. residents abroad</t>
  </si>
  <si>
    <t>Total demand</t>
  </si>
  <si>
    <t>Intermediate consumption</t>
  </si>
  <si>
    <t>Tourism industry ratio</t>
  </si>
  <si>
    <t>Tourism output</t>
  </si>
  <si>
    <t>Tourism intermediate consumption</t>
  </si>
  <si>
    <t>Tourism value added</t>
  </si>
  <si>
    <t>Air transportation services</t>
  </si>
  <si>
    <t>Rail transportation services</t>
  </si>
  <si>
    <t>Water transportation services</t>
  </si>
  <si>
    <t>Industry</t>
  </si>
  <si>
    <t>Domestic production at purchasers' prices</t>
  </si>
  <si>
    <t>Direct tourism output</t>
  </si>
  <si>
    <t>Total commodity output multiplier</t>
  </si>
  <si>
    <t>Total tourism-related output</t>
  </si>
  <si>
    <t>Total employment (thousands of employees)</t>
  </si>
  <si>
    <t>Compensation (millions of dollars)</t>
  </si>
  <si>
    <t>Tourism employment (thousands of employees)</t>
  </si>
  <si>
    <t>Tourism compensation (millions of dollars)</t>
  </si>
  <si>
    <t>Average compensation per tourism employee</t>
  </si>
  <si>
    <t>Vacational Home Rentals</t>
  </si>
  <si>
    <t>(Thousands of Employees)</t>
  </si>
  <si>
    <t>Direct tourism employment</t>
  </si>
  <si>
    <t>Total industry employment multiplier</t>
  </si>
  <si>
    <t>Total tourism-related employment</t>
  </si>
  <si>
    <t>Vacation home rentals</t>
  </si>
  <si>
    <t>Direct output (Millions of dollars)</t>
  </si>
  <si>
    <t>Chain-type price index</t>
  </si>
  <si>
    <t>Real output (Millions of chained (2012) dollars)</t>
  </si>
  <si>
    <t>Table 1.  Production of Commodities by Industry, 2016</t>
  </si>
  <si>
    <t>Table 2. Supply and Consumption of Commodities, 2016</t>
  </si>
  <si>
    <t>Table 3.  Demand for Commodities by Type of Visitor, 2016</t>
  </si>
  <si>
    <t>Table 3a.  Demand for Commodities by Type of Visitor (Unadjusted for Travel Arrangement Commissions), 2016</t>
  </si>
  <si>
    <t>Table 4. Output and Value Added by Industry, 2016</t>
  </si>
  <si>
    <t>Table 5.  Output by Commodity, 2016</t>
  </si>
  <si>
    <t>Table 6.  Employment and Compensation of Employees by Industry, 2016</t>
  </si>
  <si>
    <t>Table 8.  Real Tourism Output, 2016</t>
  </si>
  <si>
    <t>Table 7.  Employment by Industry,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</si>
</sst>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2" xfId="2" quotePrefix="1" applyFont="1" applyBorder="1" applyAlignment="1">
      <alignment horizontal="center" vertical="center" wrapText="1"/>
    </xf>
    <xf numFmtId="0" fontId="3" fillId="0" borderId="4" xfId="2" applyFont="1" applyBorder="1" applyAlignment="1">
      <alignment wrapText="1"/>
    </xf>
    <xf numFmtId="3" fontId="3" fillId="0" borderId="5" xfId="2" applyNumberFormat="1" applyFont="1" applyBorder="1" applyAlignment="1">
      <alignment wrapText="1"/>
    </xf>
    <xf numFmtId="0" fontId="3" fillId="0" borderId="0" xfId="2" applyFont="1" applyBorder="1"/>
    <xf numFmtId="0" fontId="3" fillId="0" borderId="0" xfId="2" applyFont="1" applyFill="1" applyBorder="1"/>
    <xf numFmtId="3" fontId="3" fillId="0" borderId="0" xfId="2" applyNumberFormat="1" applyFont="1" applyFill="1" applyBorder="1"/>
    <xf numFmtId="0" fontId="3" fillId="0" borderId="4" xfId="2" applyFont="1" applyBorder="1" applyAlignment="1">
      <alignment horizontal="left" wrapText="1" indent="1"/>
    </xf>
    <xf numFmtId="0" fontId="3" fillId="0" borderId="6" xfId="2" applyFont="1" applyBorder="1" applyAlignment="1">
      <alignment horizontal="left" wrapText="1" indent="1"/>
    </xf>
    <xf numFmtId="3" fontId="3" fillId="0" borderId="7" xfId="2" applyNumberFormat="1" applyFont="1" applyBorder="1" applyAlignment="1">
      <alignment wrapText="1"/>
    </xf>
    <xf numFmtId="0" fontId="3" fillId="0" borderId="0" xfId="2" applyFont="1" applyAlignment="1">
      <alignment wrapText="1"/>
    </xf>
    <xf numFmtId="0" fontId="3" fillId="0" borderId="12" xfId="2" applyFont="1" applyBorder="1" applyAlignment="1">
      <alignment wrapText="1"/>
    </xf>
    <xf numFmtId="3" fontId="3" fillId="0" borderId="5" xfId="1" applyNumberFormat="1" applyFont="1" applyBorder="1" applyAlignment="1">
      <alignment wrapText="1"/>
    </xf>
    <xf numFmtId="0" fontId="3" fillId="0" borderId="0" xfId="2" applyFont="1" applyBorder="1" applyAlignment="1">
      <alignment wrapText="1"/>
    </xf>
    <xf numFmtId="0" fontId="3" fillId="0" borderId="0" xfId="0" quotePrefix="1" applyNumberFormat="1" applyFont="1" applyBorder="1"/>
    <xf numFmtId="0" fontId="3" fillId="0" borderId="0" xfId="0" applyFont="1" applyBorder="1"/>
    <xf numFmtId="0" fontId="5" fillId="0" borderId="6" xfId="2" applyFont="1" applyBorder="1" applyAlignment="1">
      <alignment wrapText="1"/>
    </xf>
    <xf numFmtId="3" fontId="5" fillId="0" borderId="13" xfId="1" applyNumberFormat="1" applyFont="1" applyBorder="1" applyAlignment="1">
      <alignment wrapText="1"/>
    </xf>
    <xf numFmtId="3" fontId="5" fillId="0" borderId="7" xfId="1" applyNumberFormat="1" applyFont="1" applyBorder="1" applyAlignment="1">
      <alignment wrapText="1"/>
    </xf>
    <xf numFmtId="0" fontId="3" fillId="0" borderId="14" xfId="2" applyFont="1" applyBorder="1" applyAlignment="1">
      <alignment horizontal="center" vertical="center"/>
    </xf>
    <xf numFmtId="4" fontId="3" fillId="0" borderId="5" xfId="1" applyNumberFormat="1" applyFont="1" applyBorder="1" applyAlignment="1">
      <alignment wrapText="1"/>
    </xf>
    <xf numFmtId="3" fontId="3" fillId="0" borderId="0" xfId="2" applyNumberFormat="1" applyFont="1" applyAlignment="1">
      <alignment horizontal="center" vertical="center"/>
    </xf>
    <xf numFmtId="3" fontId="3" fillId="0" borderId="17" xfId="2" applyNumberFormat="1" applyFont="1" applyBorder="1" applyAlignment="1">
      <alignment horizontal="center" vertical="center"/>
    </xf>
    <xf numFmtId="3" fontId="3" fillId="0" borderId="2" xfId="2" applyNumberFormat="1" applyFont="1" applyBorder="1" applyAlignment="1">
      <alignment horizontal="center" vertical="center" wrapText="1"/>
    </xf>
    <xf numFmtId="3" fontId="3" fillId="0" borderId="18" xfId="2" applyNumberFormat="1" applyFont="1" applyBorder="1" applyAlignment="1">
      <alignment wrapText="1"/>
    </xf>
    <xf numFmtId="4" fontId="5" fillId="0" borderId="7" xfId="1" applyNumberFormat="1" applyFont="1" applyBorder="1" applyAlignment="1">
      <alignment wrapText="1"/>
    </xf>
    <xf numFmtId="0" fontId="3" fillId="0" borderId="1" xfId="2" applyFont="1" applyBorder="1" applyAlignment="1">
      <alignment horizontal="center" vertical="center" wrapText="1"/>
    </xf>
    <xf numFmtId="0" fontId="3" fillId="0" borderId="5" xfId="2" applyFont="1" applyBorder="1"/>
    <xf numFmtId="0" fontId="3" fillId="0" borderId="5" xfId="2" applyFont="1" applyFill="1" applyBorder="1"/>
    <xf numFmtId="0" fontId="5" fillId="0" borderId="19" xfId="2" quotePrefix="1" applyFont="1" applyBorder="1" applyAlignment="1">
      <alignment horizontal="left" wrapText="1"/>
    </xf>
    <xf numFmtId="0" fontId="3" fillId="0" borderId="5" xfId="2" applyFont="1" applyBorder="1" applyAlignment="1">
      <alignment wrapText="1"/>
    </xf>
    <xf numFmtId="0" fontId="3" fillId="0" borderId="18" xfId="2" applyFont="1" applyBorder="1"/>
    <xf numFmtId="0" fontId="3" fillId="0" borderId="18" xfId="0" applyFont="1" applyBorder="1"/>
    <xf numFmtId="165" fontId="3" fillId="0" borderId="0" xfId="3" applyNumberFormat="1" applyFont="1"/>
    <xf numFmtId="165" fontId="3" fillId="0" borderId="0" xfId="2" applyNumberFormat="1" applyFont="1"/>
    <xf numFmtId="3" fontId="3" fillId="0" borderId="0" xfId="2" applyNumberFormat="1" applyFont="1" applyBorder="1"/>
    <xf numFmtId="3" fontId="3" fillId="0" borderId="0" xfId="2" applyNumberFormat="1" applyFont="1" applyAlignment="1">
      <alignment wrapText="1"/>
    </xf>
    <xf numFmtId="3" fontId="5" fillId="0" borderId="5" xfId="1" applyNumberFormat="1" applyFont="1" applyBorder="1" applyAlignment="1">
      <alignment wrapText="1"/>
    </xf>
    <xf numFmtId="4" fontId="5" fillId="0" borderId="5" xfId="1" applyNumberFormat="1" applyFont="1" applyBorder="1" applyAlignment="1">
      <alignment wrapText="1"/>
    </xf>
    <xf numFmtId="3" fontId="3" fillId="0" borderId="20" xfId="1" applyNumberFormat="1" applyFont="1" applyBorder="1" applyAlignment="1">
      <alignment wrapText="1"/>
    </xf>
    <xf numFmtId="3" fontId="3" fillId="0" borderId="21" xfId="1" applyNumberFormat="1" applyFont="1" applyBorder="1" applyAlignment="1">
      <alignment wrapText="1"/>
    </xf>
    <xf numFmtId="3" fontId="5" fillId="0" borderId="21" xfId="1" applyNumberFormat="1" applyFont="1" applyBorder="1" applyAlignment="1">
      <alignment wrapText="1"/>
    </xf>
    <xf numFmtId="4" fontId="3" fillId="0" borderId="16" xfId="1" applyNumberFormat="1" applyFont="1" applyBorder="1" applyAlignment="1">
      <alignment wrapText="1"/>
    </xf>
    <xf numFmtId="0" fontId="3" fillId="0" borderId="0" xfId="2" applyFont="1" applyAlignment="1">
      <alignment horizontal="center" vertical="center"/>
    </xf>
    <xf numFmtId="0" fontId="3" fillId="0" borderId="4" xfId="2" applyFont="1" applyBorder="1"/>
    <xf numFmtId="0" fontId="3" fillId="0" borderId="15" xfId="2" applyFont="1" applyBorder="1"/>
    <xf numFmtId="3" fontId="3" fillId="0" borderId="20" xfId="2" applyNumberFormat="1" applyFont="1" applyBorder="1"/>
    <xf numFmtId="164" fontId="3" fillId="0" borderId="20" xfId="2" applyNumberFormat="1" applyFont="1" applyBorder="1"/>
    <xf numFmtId="3" fontId="3" fillId="0" borderId="16" xfId="2" applyNumberFormat="1" applyFont="1" applyBorder="1"/>
    <xf numFmtId="3" fontId="3" fillId="0" borderId="21" xfId="2" applyNumberFormat="1" applyFont="1" applyBorder="1"/>
    <xf numFmtId="164" fontId="3" fillId="0" borderId="21" xfId="2" applyNumberFormat="1" applyFont="1" applyBorder="1"/>
    <xf numFmtId="3" fontId="3" fillId="0" borderId="5" xfId="2" applyNumberFormat="1" applyFont="1" applyBorder="1"/>
    <xf numFmtId="0" fontId="5" fillId="0" borderId="6" xfId="2" applyFont="1" applyBorder="1"/>
    <xf numFmtId="3" fontId="5" fillId="0" borderId="13" xfId="2" applyNumberFormat="1" applyFont="1" applyBorder="1"/>
    <xf numFmtId="164" fontId="5" fillId="0" borderId="13" xfId="2" applyNumberFormat="1" applyFont="1" applyBorder="1"/>
    <xf numFmtId="3" fontId="5" fillId="0" borderId="7" xfId="2" applyNumberFormat="1" applyFont="1" applyBorder="1"/>
    <xf numFmtId="0" fontId="3" fillId="0" borderId="17" xfId="2" applyFont="1" applyBorder="1" applyAlignment="1">
      <alignment horizontal="center" vertical="center" wrapText="1"/>
    </xf>
    <xf numFmtId="0" fontId="3" fillId="0" borderId="3" xfId="2" quotePrefix="1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quotePrefix="1" applyFont="1" applyAlignment="1">
      <alignment horizontal="center"/>
    </xf>
    <xf numFmtId="0" fontId="4" fillId="0" borderId="0" xfId="2" quotePrefix="1" applyFont="1" applyAlignment="1">
      <alignment horizontal="center" wrapText="1"/>
    </xf>
    <xf numFmtId="0" fontId="4" fillId="0" borderId="0" xfId="2" applyFont="1" applyAlignment="1">
      <alignment horizontal="center" wrapText="1"/>
    </xf>
    <xf numFmtId="0" fontId="3" fillId="0" borderId="0" xfId="2" applyFont="1" applyAlignment="1">
      <alignment vertical="top" wrapText="1"/>
    </xf>
    <xf numFmtId="0" fontId="3" fillId="0" borderId="15" xfId="2" applyFont="1" applyBorder="1" applyAlignment="1"/>
    <xf numFmtId="0" fontId="3" fillId="0" borderId="4" xfId="2" applyFont="1" applyBorder="1" applyAlignment="1"/>
    <xf numFmtId="0" fontId="3" fillId="0" borderId="4" xfId="0" quotePrefix="1" applyNumberFormat="1" applyFont="1" applyBorder="1" applyAlignment="1"/>
    <xf numFmtId="0" fontId="3" fillId="0" borderId="4" xfId="0" applyFont="1" applyBorder="1" applyAlignment="1"/>
    <xf numFmtId="0" fontId="3" fillId="0" borderId="4" xfId="2" applyFont="1" applyFill="1" applyBorder="1" applyAlignment="1"/>
    <xf numFmtId="0" fontId="5" fillId="0" borderId="4" xfId="2" quotePrefix="1" applyFont="1" applyBorder="1" applyAlignment="1">
      <alignment horizontal="left"/>
    </xf>
    <xf numFmtId="0" fontId="5" fillId="0" borderId="6" xfId="2" quotePrefix="1" applyFont="1" applyBorder="1" applyAlignment="1">
      <alignment horizontal="left"/>
    </xf>
    <xf numFmtId="3" fontId="3" fillId="0" borderId="18" xfId="2" applyNumberFormat="1" applyFont="1" applyBorder="1" applyAlignment="1"/>
    <xf numFmtId="3" fontId="5" fillId="0" borderId="6" xfId="2" quotePrefix="1" applyNumberFormat="1" applyFont="1" applyBorder="1" applyAlignment="1">
      <alignment horizontal="left"/>
    </xf>
    <xf numFmtId="0" fontId="3" fillId="0" borderId="16" xfId="2" applyFont="1" applyBorder="1" applyAlignment="1"/>
    <xf numFmtId="0" fontId="3" fillId="0" borderId="5" xfId="2" applyFont="1" applyBorder="1" applyAlignment="1"/>
    <xf numFmtId="0" fontId="5" fillId="0" borderId="7" xfId="2" applyFont="1" applyBorder="1" applyAlignment="1"/>
    <xf numFmtId="0" fontId="3" fillId="0" borderId="18" xfId="2" applyFont="1" applyBorder="1" applyAlignment="1">
      <alignment horizontal="left" wrapText="1"/>
    </xf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23" xfId="2" applyFont="1" applyBorder="1" applyAlignment="1">
      <alignment horizontal="left" wrapText="1"/>
    </xf>
    <xf numFmtId="0" fontId="3" fillId="0" borderId="8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3" fontId="4" fillId="0" borderId="0" xfId="2" applyNumberFormat="1" applyFont="1" applyAlignment="1">
      <alignment horizontal="center"/>
    </xf>
    <xf numFmtId="3" fontId="3" fillId="0" borderId="0" xfId="2" applyNumberFormat="1" applyFont="1" applyAlignment="1">
      <alignment horizontal="center" vertical="center"/>
    </xf>
    <xf numFmtId="0" fontId="4" fillId="0" borderId="0" xfId="2" quotePrefix="1" applyFont="1" applyAlignment="1">
      <alignment horizontal="center"/>
    </xf>
    <xf numFmtId="0" fontId="4" fillId="0" borderId="0" xfId="2" quotePrefix="1" applyFont="1" applyAlignment="1">
      <alignment horizontal="center" wrapText="1"/>
    </xf>
    <xf numFmtId="0" fontId="4" fillId="0" borderId="0" xfId="2" applyFont="1" applyAlignment="1">
      <alignment horizontal="center" wrapText="1"/>
    </xf>
  </cellXfs>
  <cellStyles count="4">
    <cellStyle name="Comma" xfId="1" builtinId="3"/>
    <cellStyle name="Comma 2" xfId="3" xr:uid="{AE872649-9B86-40F3-9FF0-F161444EA79B}"/>
    <cellStyle name="Normal" xfId="0" builtinId="0"/>
    <cellStyle name="Normal 2" xfId="2" xr:uid="{A2328348-14F9-4DCB-BD12-13D9371659DA}"/>
  </cellStyles>
  <dxfs count="1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82837-C0D2-40B0-9256-20C76519FE9C}">
  <sheetPr>
    <pageSetUpPr fitToPage="1"/>
  </sheetPr>
  <dimension ref="A1:AU43"/>
  <sheetViews>
    <sheetView showGridLines="0" tabSelected="1" zoomScaleNormal="100" workbookViewId="0">
      <selection sqref="A1:AC1"/>
    </sheetView>
  </sheetViews>
  <sheetFormatPr defaultColWidth="9.140625" defaultRowHeight="11.25" x14ac:dyDescent="0.2"/>
  <cols>
    <col min="1" max="1" width="33.5703125" style="1" customWidth="1"/>
    <col min="2" max="2" width="13.85546875" style="1" bestFit="1" customWidth="1"/>
    <col min="3" max="3" width="13.140625" style="1" bestFit="1" customWidth="1"/>
    <col min="4" max="4" width="10.28515625" style="1" bestFit="1" customWidth="1"/>
    <col min="5" max="5" width="11.28515625" style="1" customWidth="1"/>
    <col min="6" max="6" width="12.5703125" style="1" customWidth="1"/>
    <col min="7" max="7" width="11.5703125" style="1" customWidth="1"/>
    <col min="8" max="8" width="13.28515625" style="1" customWidth="1"/>
    <col min="9" max="9" width="12.28515625" style="1" customWidth="1"/>
    <col min="10" max="10" width="11.28515625" style="1" bestFit="1" customWidth="1"/>
    <col min="11" max="11" width="6.7109375" style="1" customWidth="1"/>
    <col min="12" max="12" width="11.140625" style="1" customWidth="1"/>
    <col min="13" max="13" width="9.28515625" style="1" bestFit="1" customWidth="1"/>
    <col min="14" max="14" width="8.5703125" style="1" customWidth="1"/>
    <col min="15" max="15" width="6.85546875" style="1" bestFit="1" customWidth="1"/>
    <col min="16" max="16" width="8.42578125" style="1" customWidth="1"/>
    <col min="17" max="17" width="13.5703125" style="1" bestFit="1" customWidth="1"/>
    <col min="18" max="18" width="10.140625" style="1" bestFit="1" customWidth="1"/>
    <col min="19" max="20" width="9.28515625" style="1" customWidth="1"/>
    <col min="21" max="21" width="10.140625" style="1" customWidth="1"/>
    <col min="22" max="22" width="11.28515625" style="1" bestFit="1" customWidth="1"/>
    <col min="23" max="23" width="8.5703125" style="1" bestFit="1" customWidth="1"/>
    <col min="24" max="24" width="18.42578125" style="1" bestFit="1" customWidth="1"/>
    <col min="25" max="25" width="12.85546875" style="1" bestFit="1" customWidth="1"/>
    <col min="26" max="26" width="8.42578125" style="1" customWidth="1"/>
    <col min="27" max="27" width="14.85546875" style="1" bestFit="1" customWidth="1"/>
    <col min="28" max="28" width="10.42578125" style="1" customWidth="1"/>
    <col min="29" max="29" width="10.7109375" style="1" bestFit="1" customWidth="1"/>
    <col min="30" max="16384" width="9.140625" style="1"/>
  </cols>
  <sheetData>
    <row r="1" spans="1:47" ht="12" x14ac:dyDescent="0.2">
      <c r="A1" s="84" t="s">
        <v>116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</row>
    <row r="2" spans="1:47" s="2" customFormat="1" x14ac:dyDescent="0.2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</row>
    <row r="3" spans="1:47" s="2" customFormat="1" ht="15.75" thickBot="1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7" s="2" customFormat="1" ht="45" x14ac:dyDescent="0.2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  <c r="X4" s="7" t="s">
        <v>24</v>
      </c>
      <c r="Y4" s="6" t="s">
        <v>25</v>
      </c>
      <c r="Z4" s="7" t="s">
        <v>26</v>
      </c>
      <c r="AA4" s="6" t="s">
        <v>27</v>
      </c>
      <c r="AB4" s="7" t="s">
        <v>28</v>
      </c>
      <c r="AC4" s="8" t="s">
        <v>29</v>
      </c>
    </row>
    <row r="5" spans="1:47" x14ac:dyDescent="0.2">
      <c r="A5" s="9" t="s">
        <v>2</v>
      </c>
      <c r="B5" s="10">
        <v>180606</v>
      </c>
      <c r="C5" s="10">
        <v>20198</v>
      </c>
      <c r="D5" s="10">
        <v>173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315</v>
      </c>
      <c r="U5" s="10">
        <v>0</v>
      </c>
      <c r="V5" s="10">
        <v>136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821</v>
      </c>
      <c r="AC5" s="10">
        <v>202248</v>
      </c>
      <c r="AD5" s="11"/>
      <c r="AE5" s="11"/>
      <c r="AF5" s="11"/>
      <c r="AG5" s="11"/>
    </row>
    <row r="6" spans="1:47" x14ac:dyDescent="0.2">
      <c r="A6" s="20" t="s">
        <v>69</v>
      </c>
      <c r="B6" s="10">
        <v>44664</v>
      </c>
      <c r="C6" s="10">
        <v>0</v>
      </c>
      <c r="D6" s="10">
        <v>770553</v>
      </c>
      <c r="E6" s="10">
        <v>4</v>
      </c>
      <c r="F6" s="10">
        <v>255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72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249</v>
      </c>
      <c r="S6" s="10">
        <v>2737</v>
      </c>
      <c r="T6" s="10">
        <v>8856</v>
      </c>
      <c r="U6" s="10">
        <v>1943</v>
      </c>
      <c r="V6" s="10">
        <v>4300</v>
      </c>
      <c r="W6" s="10">
        <v>0</v>
      </c>
      <c r="X6" s="10">
        <v>0</v>
      </c>
      <c r="Y6" s="10">
        <v>0</v>
      </c>
      <c r="Z6" s="10">
        <v>14139</v>
      </c>
      <c r="AA6" s="10">
        <v>29511</v>
      </c>
      <c r="AB6" s="10">
        <v>38388</v>
      </c>
      <c r="AC6" s="10">
        <v>915671</v>
      </c>
      <c r="AD6" s="11"/>
      <c r="AE6" s="11"/>
      <c r="AF6" s="11"/>
      <c r="AG6" s="11"/>
    </row>
    <row r="7" spans="1:47" ht="12" customHeight="1" x14ac:dyDescent="0.2">
      <c r="A7" s="9" t="s">
        <v>30</v>
      </c>
      <c r="B7" s="10">
        <v>0</v>
      </c>
      <c r="C7" s="10">
        <v>0</v>
      </c>
      <c r="D7" s="10">
        <v>0</v>
      </c>
      <c r="E7" s="10">
        <v>143015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143015</v>
      </c>
      <c r="AD7" s="11"/>
      <c r="AE7" s="11"/>
      <c r="AF7" s="11"/>
      <c r="AG7" s="11"/>
    </row>
    <row r="8" spans="1:47" ht="22.5" x14ac:dyDescent="0.2">
      <c r="A8" s="9" t="s">
        <v>31</v>
      </c>
      <c r="B8" s="10">
        <v>0</v>
      </c>
      <c r="C8" s="10">
        <v>0</v>
      </c>
      <c r="D8" s="10">
        <v>0</v>
      </c>
      <c r="E8" s="10">
        <v>48011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48012</v>
      </c>
      <c r="AD8" s="11"/>
      <c r="AE8" s="11"/>
      <c r="AF8" s="11"/>
      <c r="AG8" s="11"/>
    </row>
    <row r="9" spans="1:47" x14ac:dyDescent="0.2">
      <c r="A9" s="9" t="s">
        <v>32</v>
      </c>
      <c r="B9" s="10">
        <v>0</v>
      </c>
      <c r="C9" s="10">
        <v>0</v>
      </c>
      <c r="D9" s="10">
        <v>0</v>
      </c>
      <c r="E9" s="10">
        <v>0</v>
      </c>
      <c r="F9" s="10">
        <v>2212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2212</v>
      </c>
      <c r="AD9" s="11"/>
      <c r="AE9" s="11"/>
      <c r="AF9" s="11"/>
      <c r="AG9" s="11"/>
    </row>
    <row r="10" spans="1:47" x14ac:dyDescent="0.2">
      <c r="A10" s="9" t="s">
        <v>33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15339</v>
      </c>
      <c r="H10" s="10">
        <v>0</v>
      </c>
      <c r="I10" s="10">
        <v>0</v>
      </c>
      <c r="J10" s="10">
        <v>0</v>
      </c>
      <c r="K10" s="10">
        <v>0</v>
      </c>
      <c r="L10" s="10">
        <v>505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15844</v>
      </c>
      <c r="AD10" s="11"/>
      <c r="AE10" s="11"/>
      <c r="AF10" s="11"/>
      <c r="AG10" s="11"/>
    </row>
    <row r="11" spans="1:47" x14ac:dyDescent="0.2">
      <c r="A11" s="9" t="s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1210</v>
      </c>
      <c r="I11" s="10">
        <v>45</v>
      </c>
      <c r="J11" s="10">
        <v>22</v>
      </c>
      <c r="K11" s="10">
        <v>0</v>
      </c>
      <c r="L11" s="10">
        <v>6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130</v>
      </c>
      <c r="Z11" s="10">
        <v>0</v>
      </c>
      <c r="AA11" s="10">
        <v>0</v>
      </c>
      <c r="AB11" s="10">
        <v>8</v>
      </c>
      <c r="AC11" s="10">
        <v>1420</v>
      </c>
      <c r="AD11" s="11"/>
      <c r="AE11" s="11"/>
      <c r="AF11" s="11"/>
      <c r="AG11" s="11"/>
    </row>
    <row r="12" spans="1:47" x14ac:dyDescent="0.2">
      <c r="A12" s="9" t="s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74</v>
      </c>
      <c r="I12" s="10">
        <v>2145</v>
      </c>
      <c r="J12" s="10">
        <v>109</v>
      </c>
      <c r="K12" s="10">
        <v>1</v>
      </c>
      <c r="L12" s="10">
        <v>30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89</v>
      </c>
      <c r="AC12" s="10">
        <v>2448</v>
      </c>
      <c r="AD12" s="11"/>
      <c r="AE12" s="11"/>
      <c r="AF12" s="11"/>
      <c r="AG12" s="11"/>
    </row>
    <row r="13" spans="1:47" ht="22.5" x14ac:dyDescent="0.2">
      <c r="A13" s="9" t="s">
        <v>34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15</v>
      </c>
      <c r="I13" s="10">
        <v>1496</v>
      </c>
      <c r="J13" s="10">
        <v>37752</v>
      </c>
      <c r="K13" s="10">
        <v>43</v>
      </c>
      <c r="L13" s="10">
        <v>38</v>
      </c>
      <c r="M13" s="10">
        <v>36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152</v>
      </c>
      <c r="AC13" s="10">
        <v>39532</v>
      </c>
      <c r="AD13" s="11"/>
      <c r="AE13" s="11"/>
      <c r="AF13" s="11"/>
      <c r="AG13" s="11"/>
    </row>
    <row r="14" spans="1:47" x14ac:dyDescent="0.2">
      <c r="A14" s="9" t="s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1</v>
      </c>
      <c r="I14" s="10">
        <v>0</v>
      </c>
      <c r="J14" s="10">
        <v>32</v>
      </c>
      <c r="K14" s="10">
        <v>22010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22043</v>
      </c>
      <c r="AD14" s="11"/>
      <c r="AE14" s="11"/>
      <c r="AF14" s="11"/>
      <c r="AG14" s="11"/>
    </row>
    <row r="15" spans="1:47" ht="12" customHeight="1" x14ac:dyDescent="0.2">
      <c r="A15" s="9" t="s">
        <v>35</v>
      </c>
      <c r="B15" s="10">
        <v>0</v>
      </c>
      <c r="C15" s="10">
        <v>0</v>
      </c>
      <c r="D15" s="10">
        <v>0</v>
      </c>
      <c r="E15" s="10">
        <v>40</v>
      </c>
      <c r="F15" s="10">
        <v>0</v>
      </c>
      <c r="G15" s="10">
        <v>9</v>
      </c>
      <c r="H15" s="10">
        <v>1</v>
      </c>
      <c r="I15" s="10">
        <v>46</v>
      </c>
      <c r="J15" s="10">
        <v>9</v>
      </c>
      <c r="K15" s="10">
        <v>0</v>
      </c>
      <c r="L15" s="10">
        <v>3327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2</v>
      </c>
      <c r="AC15" s="10">
        <v>3435</v>
      </c>
      <c r="AD15" s="11"/>
      <c r="AE15" s="11"/>
      <c r="AF15" s="11"/>
      <c r="AG15" s="11"/>
    </row>
    <row r="16" spans="1:47" x14ac:dyDescent="0.2">
      <c r="A16" s="9" t="s">
        <v>36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3</v>
      </c>
      <c r="K16" s="10">
        <v>0</v>
      </c>
      <c r="L16" s="10">
        <v>0</v>
      </c>
      <c r="M16" s="10">
        <v>41433</v>
      </c>
      <c r="N16" s="10">
        <v>6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405</v>
      </c>
      <c r="Z16" s="10">
        <v>0</v>
      </c>
      <c r="AA16" s="10">
        <v>617</v>
      </c>
      <c r="AB16" s="10">
        <v>231</v>
      </c>
      <c r="AC16" s="10">
        <v>42694</v>
      </c>
      <c r="AD16" s="11"/>
      <c r="AE16" s="11"/>
      <c r="AF16" s="11"/>
      <c r="AG16" s="11"/>
    </row>
    <row r="17" spans="1:33" x14ac:dyDescent="0.2">
      <c r="A17" s="9" t="s">
        <v>37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521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21</v>
      </c>
      <c r="AA17" s="10">
        <v>85</v>
      </c>
      <c r="AB17" s="10">
        <v>62</v>
      </c>
      <c r="AC17" s="10">
        <v>688</v>
      </c>
      <c r="AD17" s="11"/>
      <c r="AE17" s="11"/>
      <c r="AF17" s="11"/>
      <c r="AG17" s="11"/>
    </row>
    <row r="18" spans="1:33" x14ac:dyDescent="0.2">
      <c r="A18" s="9" t="s">
        <v>14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1060</v>
      </c>
      <c r="K18" s="10">
        <v>0</v>
      </c>
      <c r="L18" s="10">
        <v>0</v>
      </c>
      <c r="M18" s="10">
        <v>1267</v>
      </c>
      <c r="N18" s="10">
        <v>111882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8867</v>
      </c>
      <c r="Z18" s="10">
        <v>1522</v>
      </c>
      <c r="AA18" s="10">
        <v>78465</v>
      </c>
      <c r="AB18" s="10">
        <v>6</v>
      </c>
      <c r="AC18" s="10">
        <v>203069</v>
      </c>
      <c r="AD18" s="11"/>
      <c r="AE18" s="11"/>
      <c r="AF18" s="11"/>
      <c r="AG18" s="11"/>
    </row>
    <row r="19" spans="1:33" x14ac:dyDescent="0.2">
      <c r="A19" s="9" t="s">
        <v>15</v>
      </c>
      <c r="B19" s="10">
        <v>1683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13363</v>
      </c>
      <c r="P19" s="10">
        <v>0</v>
      </c>
      <c r="Q19" s="10">
        <v>0</v>
      </c>
      <c r="R19" s="10">
        <v>0</v>
      </c>
      <c r="S19" s="10">
        <v>253</v>
      </c>
      <c r="T19" s="10">
        <v>0</v>
      </c>
      <c r="U19" s="10">
        <v>0</v>
      </c>
      <c r="V19" s="10">
        <v>336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1108</v>
      </c>
      <c r="AC19" s="10">
        <v>16742</v>
      </c>
      <c r="AD19" s="11"/>
      <c r="AE19" s="11"/>
      <c r="AF19" s="11"/>
      <c r="AG19" s="11"/>
    </row>
    <row r="20" spans="1:33" x14ac:dyDescent="0.2">
      <c r="A20" s="9" t="s">
        <v>38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16821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16821</v>
      </c>
      <c r="AD20" s="11"/>
      <c r="AE20" s="11"/>
      <c r="AF20" s="11"/>
      <c r="AG20" s="11"/>
    </row>
    <row r="21" spans="1:33" x14ac:dyDescent="0.2">
      <c r="A21" s="9" t="s">
        <v>17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48781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191</v>
      </c>
      <c r="AB21" s="10">
        <v>0</v>
      </c>
      <c r="AC21" s="10">
        <v>48971</v>
      </c>
      <c r="AD21" s="11"/>
      <c r="AE21" s="11"/>
      <c r="AF21" s="11"/>
      <c r="AG21" s="11"/>
    </row>
    <row r="22" spans="1:33" x14ac:dyDescent="0.2">
      <c r="A22" s="9" t="s">
        <v>18</v>
      </c>
      <c r="B22" s="10">
        <v>1534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43521</v>
      </c>
      <c r="S22" s="10">
        <v>28157</v>
      </c>
      <c r="T22" s="10">
        <v>81</v>
      </c>
      <c r="U22" s="10">
        <v>32</v>
      </c>
      <c r="V22" s="10">
        <v>133</v>
      </c>
      <c r="W22" s="10">
        <v>0</v>
      </c>
      <c r="X22" s="10">
        <v>465</v>
      </c>
      <c r="Y22" s="10">
        <v>0</v>
      </c>
      <c r="Z22" s="10">
        <v>0</v>
      </c>
      <c r="AA22" s="10">
        <v>802</v>
      </c>
      <c r="AB22" s="10">
        <v>7151</v>
      </c>
      <c r="AC22" s="10">
        <v>81877</v>
      </c>
      <c r="AD22" s="11"/>
      <c r="AE22" s="11"/>
      <c r="AF22" s="11"/>
      <c r="AG22" s="11"/>
    </row>
    <row r="23" spans="1:33" x14ac:dyDescent="0.2">
      <c r="A23" s="9" t="s">
        <v>19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26183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26183</v>
      </c>
      <c r="AD23" s="11"/>
      <c r="AE23" s="11"/>
      <c r="AF23" s="11"/>
      <c r="AG23" s="11"/>
    </row>
    <row r="24" spans="1:33" x14ac:dyDescent="0.2">
      <c r="A24" s="9" t="s">
        <v>20</v>
      </c>
      <c r="B24" s="10">
        <v>1821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66194</v>
      </c>
      <c r="U24" s="10">
        <v>0</v>
      </c>
      <c r="V24" s="10">
        <v>19</v>
      </c>
      <c r="W24" s="10">
        <v>0</v>
      </c>
      <c r="X24" s="10">
        <v>1845</v>
      </c>
      <c r="Y24" s="10">
        <v>0</v>
      </c>
      <c r="Z24" s="10">
        <v>0</v>
      </c>
      <c r="AA24" s="10">
        <v>385</v>
      </c>
      <c r="AB24" s="10">
        <v>319</v>
      </c>
      <c r="AC24" s="10">
        <v>70582</v>
      </c>
      <c r="AD24" s="11"/>
      <c r="AE24" s="11"/>
      <c r="AF24" s="11"/>
      <c r="AG24" s="11"/>
    </row>
    <row r="25" spans="1:33" x14ac:dyDescent="0.2">
      <c r="A25" s="9" t="s">
        <v>21</v>
      </c>
      <c r="B25" s="10">
        <v>30781</v>
      </c>
      <c r="C25" s="10">
        <v>0</v>
      </c>
      <c r="D25" s="10">
        <v>1089</v>
      </c>
      <c r="E25" s="10">
        <v>0</v>
      </c>
      <c r="F25" s="10">
        <v>0</v>
      </c>
      <c r="G25" s="10">
        <v>200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1</v>
      </c>
      <c r="T25" s="10">
        <v>78</v>
      </c>
      <c r="U25" s="10">
        <v>66605</v>
      </c>
      <c r="V25" s="10">
        <v>2811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101566</v>
      </c>
      <c r="AD25" s="11"/>
      <c r="AE25" s="11"/>
      <c r="AF25" s="11"/>
      <c r="AG25" s="11"/>
    </row>
    <row r="26" spans="1:33" x14ac:dyDescent="0.2">
      <c r="A26" s="9" t="s">
        <v>22</v>
      </c>
      <c r="B26" s="10">
        <v>118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32049</v>
      </c>
      <c r="S26" s="10">
        <v>7939</v>
      </c>
      <c r="T26" s="10">
        <v>5162</v>
      </c>
      <c r="U26" s="10">
        <v>0</v>
      </c>
      <c r="V26" s="10">
        <v>37272</v>
      </c>
      <c r="W26" s="10">
        <v>0</v>
      </c>
      <c r="X26" s="10">
        <v>0</v>
      </c>
      <c r="Y26" s="10">
        <v>0</v>
      </c>
      <c r="Z26" s="10">
        <v>0</v>
      </c>
      <c r="AA26" s="10">
        <v>159</v>
      </c>
      <c r="AB26" s="10">
        <v>9958</v>
      </c>
      <c r="AC26" s="10">
        <v>92656</v>
      </c>
      <c r="AD26" s="11"/>
      <c r="AE26" s="11"/>
      <c r="AF26" s="11"/>
      <c r="AG26" s="11"/>
    </row>
    <row r="27" spans="1:33" x14ac:dyDescent="0.2">
      <c r="A27" s="9" t="s">
        <v>39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191415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191415</v>
      </c>
      <c r="AD27" s="11"/>
      <c r="AE27" s="11"/>
      <c r="AF27" s="11"/>
      <c r="AG27" s="11"/>
    </row>
    <row r="28" spans="1:33" ht="22.5" x14ac:dyDescent="0.2">
      <c r="A28" s="9" t="s">
        <v>40</v>
      </c>
      <c r="B28" s="10">
        <v>0</v>
      </c>
      <c r="C28" s="10">
        <v>0</v>
      </c>
      <c r="D28" s="10">
        <v>0</v>
      </c>
      <c r="E28" s="10">
        <v>1</v>
      </c>
      <c r="F28" s="10">
        <v>1103</v>
      </c>
      <c r="G28" s="10">
        <v>211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92695</v>
      </c>
      <c r="Z28" s="10">
        <v>0</v>
      </c>
      <c r="AA28" s="10">
        <v>0</v>
      </c>
      <c r="AB28" s="10">
        <v>0</v>
      </c>
      <c r="AC28" s="10">
        <v>94009</v>
      </c>
      <c r="AD28" s="11"/>
      <c r="AE28" s="11"/>
      <c r="AF28" s="11"/>
      <c r="AG28" s="11"/>
    </row>
    <row r="29" spans="1:33" x14ac:dyDescent="0.2">
      <c r="A29" s="9" t="s">
        <v>41</v>
      </c>
      <c r="B29" s="10">
        <v>41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63787</v>
      </c>
      <c r="AA29" s="10">
        <v>10944</v>
      </c>
      <c r="AB29" s="10">
        <v>0</v>
      </c>
      <c r="AC29" s="10">
        <v>74772</v>
      </c>
      <c r="AD29" s="11"/>
      <c r="AE29" s="11"/>
      <c r="AF29" s="11"/>
      <c r="AG29" s="11"/>
    </row>
    <row r="30" spans="1:33" ht="22.5" x14ac:dyDescent="0.2">
      <c r="A30" s="9" t="s">
        <v>42</v>
      </c>
      <c r="B30" s="10">
        <v>0</v>
      </c>
      <c r="C30" s="10">
        <v>0</v>
      </c>
      <c r="D30" s="10">
        <v>0</v>
      </c>
      <c r="E30" s="10">
        <v>4827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888</v>
      </c>
      <c r="U30" s="10">
        <v>0</v>
      </c>
      <c r="V30" s="10">
        <v>0</v>
      </c>
      <c r="W30" s="10">
        <v>156933</v>
      </c>
      <c r="X30" s="10">
        <v>1647337</v>
      </c>
      <c r="Y30" s="10">
        <v>10692</v>
      </c>
      <c r="Z30" s="10">
        <v>0</v>
      </c>
      <c r="AA30" s="10">
        <v>26752</v>
      </c>
      <c r="AB30" s="10">
        <v>213609</v>
      </c>
      <c r="AC30" s="10">
        <v>2061038</v>
      </c>
      <c r="AD30" s="11"/>
      <c r="AE30" s="11"/>
      <c r="AF30" s="11"/>
      <c r="AG30" s="11"/>
    </row>
    <row r="31" spans="1:33" ht="33.75" x14ac:dyDescent="0.2">
      <c r="A31" s="9" t="s">
        <v>43</v>
      </c>
      <c r="B31" s="10">
        <v>0</v>
      </c>
      <c r="C31" s="10">
        <v>0</v>
      </c>
      <c r="D31" s="10">
        <v>0</v>
      </c>
      <c r="E31" s="10">
        <v>863</v>
      </c>
      <c r="F31" s="10">
        <v>28688</v>
      </c>
      <c r="G31" s="10">
        <v>5486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692531</v>
      </c>
      <c r="Z31" s="10">
        <v>0</v>
      </c>
      <c r="AA31" s="10">
        <v>0</v>
      </c>
      <c r="AB31" s="10">
        <v>0</v>
      </c>
      <c r="AC31" s="10">
        <v>727569</v>
      </c>
      <c r="AD31" s="12"/>
      <c r="AE31" s="11"/>
      <c r="AF31" s="11"/>
      <c r="AG31" s="11"/>
    </row>
    <row r="32" spans="1:33" ht="22.5" x14ac:dyDescent="0.2">
      <c r="A32" s="9" t="s">
        <v>44</v>
      </c>
      <c r="B32" s="10">
        <v>1628</v>
      </c>
      <c r="C32" s="10">
        <v>0</v>
      </c>
      <c r="D32" s="10">
        <v>1454</v>
      </c>
      <c r="E32" s="10">
        <v>0</v>
      </c>
      <c r="F32" s="10">
        <v>0</v>
      </c>
      <c r="G32" s="10">
        <v>0</v>
      </c>
      <c r="H32" s="10">
        <v>14</v>
      </c>
      <c r="I32" s="10">
        <v>0</v>
      </c>
      <c r="J32" s="10">
        <v>0</v>
      </c>
      <c r="K32" s="10">
        <v>0</v>
      </c>
      <c r="L32" s="10">
        <v>8</v>
      </c>
      <c r="M32" s="10">
        <v>0</v>
      </c>
      <c r="N32" s="10">
        <v>30</v>
      </c>
      <c r="O32" s="10">
        <v>5</v>
      </c>
      <c r="P32" s="10">
        <v>0</v>
      </c>
      <c r="Q32" s="10">
        <v>1</v>
      </c>
      <c r="R32" s="10">
        <v>48</v>
      </c>
      <c r="S32" s="10">
        <v>265</v>
      </c>
      <c r="T32" s="10">
        <v>0</v>
      </c>
      <c r="U32" s="10">
        <v>97</v>
      </c>
      <c r="V32" s="10">
        <v>2038</v>
      </c>
      <c r="W32" s="10">
        <v>0</v>
      </c>
      <c r="X32" s="10">
        <v>555</v>
      </c>
      <c r="Y32" s="10">
        <v>0</v>
      </c>
      <c r="Z32" s="10">
        <v>13223</v>
      </c>
      <c r="AA32" s="10">
        <v>810921</v>
      </c>
      <c r="AB32" s="10">
        <v>25893</v>
      </c>
      <c r="AC32" s="10">
        <v>856182</v>
      </c>
      <c r="AD32" s="12"/>
      <c r="AE32" s="11"/>
      <c r="AF32" s="11"/>
      <c r="AG32" s="11"/>
    </row>
    <row r="33" spans="1:33" ht="22.5" x14ac:dyDescent="0.2">
      <c r="A33" s="9" t="s">
        <v>45</v>
      </c>
      <c r="B33" s="10">
        <v>4248</v>
      </c>
      <c r="C33" s="10">
        <v>454172</v>
      </c>
      <c r="D33" s="10">
        <v>1017</v>
      </c>
      <c r="E33" s="10">
        <v>38133</v>
      </c>
      <c r="F33" s="10">
        <v>14386</v>
      </c>
      <c r="G33" s="10">
        <v>38311</v>
      </c>
      <c r="H33" s="10">
        <v>19</v>
      </c>
      <c r="I33" s="10">
        <v>85</v>
      </c>
      <c r="J33" s="10">
        <v>17619</v>
      </c>
      <c r="K33" s="10">
        <v>63</v>
      </c>
      <c r="L33" s="10">
        <v>199</v>
      </c>
      <c r="M33" s="10">
        <v>21000</v>
      </c>
      <c r="N33" s="10">
        <v>11851</v>
      </c>
      <c r="O33" s="10">
        <v>32</v>
      </c>
      <c r="P33" s="10">
        <v>0</v>
      </c>
      <c r="Q33" s="10">
        <v>430</v>
      </c>
      <c r="R33" s="10">
        <v>10156</v>
      </c>
      <c r="S33" s="10">
        <v>19372</v>
      </c>
      <c r="T33" s="10">
        <v>2476</v>
      </c>
      <c r="U33" s="10">
        <v>91</v>
      </c>
      <c r="V33" s="10">
        <v>3099</v>
      </c>
      <c r="W33" s="10">
        <v>38955</v>
      </c>
      <c r="X33" s="10">
        <v>983613</v>
      </c>
      <c r="Y33" s="10">
        <v>322058</v>
      </c>
      <c r="Z33" s="10">
        <v>3964</v>
      </c>
      <c r="AA33" s="10">
        <v>85382</v>
      </c>
      <c r="AB33" s="10">
        <v>22786450</v>
      </c>
      <c r="AC33" s="10">
        <v>24857178</v>
      </c>
      <c r="AD33" s="12"/>
      <c r="AE33" s="11"/>
      <c r="AF33" s="11"/>
      <c r="AG33" s="11"/>
    </row>
    <row r="34" spans="1:33" ht="22.5" x14ac:dyDescent="0.2">
      <c r="A34" s="9" t="s">
        <v>46</v>
      </c>
      <c r="B34" s="10">
        <v>0</v>
      </c>
      <c r="C34" s="10">
        <v>0</v>
      </c>
      <c r="D34" s="10">
        <v>0</v>
      </c>
      <c r="E34" s="10">
        <v>2010</v>
      </c>
      <c r="F34" s="10">
        <v>34638</v>
      </c>
      <c r="G34" s="10">
        <v>5200</v>
      </c>
      <c r="H34" s="10">
        <v>0</v>
      </c>
      <c r="I34" s="10">
        <v>0</v>
      </c>
      <c r="J34" s="10">
        <v>7</v>
      </c>
      <c r="K34" s="10">
        <v>8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3361</v>
      </c>
      <c r="X34" s="10">
        <v>28273</v>
      </c>
      <c r="Y34" s="10">
        <v>1167334</v>
      </c>
      <c r="Z34" s="10">
        <v>0</v>
      </c>
      <c r="AA34" s="10">
        <v>0</v>
      </c>
      <c r="AB34" s="10">
        <v>69363</v>
      </c>
      <c r="AC34" s="10">
        <v>1310194</v>
      </c>
      <c r="AD34" s="12"/>
      <c r="AE34" s="11"/>
      <c r="AF34" s="11"/>
      <c r="AG34" s="11"/>
    </row>
    <row r="35" spans="1:33" x14ac:dyDescent="0.2">
      <c r="A35" s="9" t="s">
        <v>47</v>
      </c>
      <c r="B35" s="10">
        <v>22</v>
      </c>
      <c r="C35" s="10">
        <v>0</v>
      </c>
      <c r="D35" s="10">
        <v>1129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70</v>
      </c>
      <c r="N35" s="10">
        <v>2004</v>
      </c>
      <c r="O35" s="10">
        <v>0</v>
      </c>
      <c r="P35" s="10">
        <v>0</v>
      </c>
      <c r="Q35" s="10">
        <v>4</v>
      </c>
      <c r="R35" s="10">
        <v>904</v>
      </c>
      <c r="S35" s="10">
        <v>173</v>
      </c>
      <c r="T35" s="10">
        <v>1273</v>
      </c>
      <c r="U35" s="10">
        <v>0</v>
      </c>
      <c r="V35" s="10">
        <v>123</v>
      </c>
      <c r="W35" s="10">
        <v>0</v>
      </c>
      <c r="X35" s="10">
        <v>248</v>
      </c>
      <c r="Y35" s="10">
        <v>0</v>
      </c>
      <c r="Z35" s="10">
        <v>358</v>
      </c>
      <c r="AA35" s="10">
        <v>571495</v>
      </c>
      <c r="AB35" s="10">
        <v>7170</v>
      </c>
      <c r="AC35" s="10">
        <v>584975</v>
      </c>
      <c r="AD35" s="12"/>
      <c r="AE35" s="11"/>
      <c r="AF35" s="11"/>
      <c r="AG35" s="11"/>
    </row>
    <row r="36" spans="1:33" x14ac:dyDescent="0.2">
      <c r="A36" s="9" t="s">
        <v>48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2"/>
      <c r="AE36" s="11"/>
      <c r="AF36" s="11"/>
      <c r="AG36" s="11"/>
    </row>
    <row r="37" spans="1:33" x14ac:dyDescent="0.2">
      <c r="A37" s="9" t="s">
        <v>49</v>
      </c>
      <c r="B37" s="10">
        <v>267145</v>
      </c>
      <c r="C37" s="10">
        <v>474369</v>
      </c>
      <c r="D37" s="10">
        <v>775415</v>
      </c>
      <c r="E37" s="10">
        <v>236904</v>
      </c>
      <c r="F37" s="10">
        <v>81281</v>
      </c>
      <c r="G37" s="10">
        <v>64755</v>
      </c>
      <c r="H37" s="10">
        <v>1334</v>
      </c>
      <c r="I37" s="10">
        <v>3817</v>
      </c>
      <c r="J37" s="10">
        <v>56613</v>
      </c>
      <c r="K37" s="10">
        <v>22125</v>
      </c>
      <c r="L37" s="10">
        <v>4186</v>
      </c>
      <c r="M37" s="10">
        <v>64328</v>
      </c>
      <c r="N37" s="10">
        <v>125773</v>
      </c>
      <c r="O37" s="10">
        <v>13400</v>
      </c>
      <c r="P37" s="10">
        <v>16821</v>
      </c>
      <c r="Q37" s="10">
        <v>49216</v>
      </c>
      <c r="R37" s="10">
        <v>86928</v>
      </c>
      <c r="S37" s="10">
        <v>85081</v>
      </c>
      <c r="T37" s="10">
        <v>85323</v>
      </c>
      <c r="U37" s="10">
        <v>68769</v>
      </c>
      <c r="V37" s="10">
        <v>50266</v>
      </c>
      <c r="W37" s="10">
        <v>390664</v>
      </c>
      <c r="X37" s="10">
        <v>2662336</v>
      </c>
      <c r="Y37" s="10">
        <v>2294711</v>
      </c>
      <c r="Z37" s="10">
        <v>97013</v>
      </c>
      <c r="AA37" s="10">
        <v>1615709</v>
      </c>
      <c r="AB37" s="10">
        <v>23160780</v>
      </c>
      <c r="AC37" s="10">
        <v>32855063</v>
      </c>
      <c r="AD37" s="13"/>
      <c r="AE37" s="11"/>
      <c r="AF37" s="11"/>
      <c r="AG37" s="11"/>
    </row>
    <row r="38" spans="1:33" x14ac:dyDescent="0.2">
      <c r="A38" s="9" t="s">
        <v>50</v>
      </c>
      <c r="B38" s="10">
        <v>107953</v>
      </c>
      <c r="C38" s="10">
        <v>18372</v>
      </c>
      <c r="D38" s="10">
        <v>352377</v>
      </c>
      <c r="E38" s="10">
        <v>94093</v>
      </c>
      <c r="F38" s="10">
        <v>37825</v>
      </c>
      <c r="G38" s="10">
        <v>40067</v>
      </c>
      <c r="H38" s="10">
        <v>614</v>
      </c>
      <c r="I38" s="10">
        <v>2009</v>
      </c>
      <c r="J38" s="10">
        <v>31398</v>
      </c>
      <c r="K38" s="10">
        <v>7100</v>
      </c>
      <c r="L38" s="10">
        <v>2864</v>
      </c>
      <c r="M38" s="10">
        <v>23106</v>
      </c>
      <c r="N38" s="10">
        <v>44918</v>
      </c>
      <c r="O38" s="10">
        <v>2834</v>
      </c>
      <c r="P38" s="10">
        <v>6758</v>
      </c>
      <c r="Q38" s="10">
        <v>28427</v>
      </c>
      <c r="R38" s="10">
        <v>22885</v>
      </c>
      <c r="S38" s="10">
        <v>28556</v>
      </c>
      <c r="T38" s="10">
        <v>37697</v>
      </c>
      <c r="U38" s="10">
        <v>31547</v>
      </c>
      <c r="V38" s="10">
        <v>17219</v>
      </c>
      <c r="W38" s="10">
        <v>314049</v>
      </c>
      <c r="X38" s="10">
        <v>1644349</v>
      </c>
      <c r="Y38" s="10">
        <v>942432</v>
      </c>
      <c r="Z38" s="10">
        <v>45387</v>
      </c>
      <c r="AA38" s="10">
        <v>614348</v>
      </c>
      <c r="AB38" s="10">
        <v>9660765</v>
      </c>
      <c r="AC38" s="10">
        <v>14159952</v>
      </c>
      <c r="AD38" s="12"/>
      <c r="AE38" s="11"/>
      <c r="AF38" s="11"/>
      <c r="AG38" s="11"/>
    </row>
    <row r="39" spans="1:33" x14ac:dyDescent="0.2">
      <c r="A39" s="9" t="s">
        <v>51</v>
      </c>
      <c r="B39" s="10">
        <v>159191</v>
      </c>
      <c r="C39" s="10">
        <v>455997</v>
      </c>
      <c r="D39" s="10">
        <v>423037</v>
      </c>
      <c r="E39" s="10">
        <v>142812</v>
      </c>
      <c r="F39" s="10">
        <v>43457</v>
      </c>
      <c r="G39" s="10">
        <v>24688</v>
      </c>
      <c r="H39" s="10">
        <v>719</v>
      </c>
      <c r="I39" s="10">
        <v>1808</v>
      </c>
      <c r="J39" s="10">
        <v>25215</v>
      </c>
      <c r="K39" s="10">
        <v>15025</v>
      </c>
      <c r="L39" s="10">
        <v>1322</v>
      </c>
      <c r="M39" s="10">
        <v>41221</v>
      </c>
      <c r="N39" s="10">
        <v>80855</v>
      </c>
      <c r="O39" s="10">
        <v>10565</v>
      </c>
      <c r="P39" s="10">
        <v>10062</v>
      </c>
      <c r="Q39" s="10">
        <v>20790</v>
      </c>
      <c r="R39" s="10">
        <v>64043</v>
      </c>
      <c r="S39" s="10">
        <v>56525</v>
      </c>
      <c r="T39" s="10">
        <v>47626</v>
      </c>
      <c r="U39" s="10">
        <v>37222</v>
      </c>
      <c r="V39" s="10">
        <v>33047</v>
      </c>
      <c r="W39" s="10">
        <v>76615</v>
      </c>
      <c r="X39" s="10">
        <v>1017987</v>
      </c>
      <c r="Y39" s="10">
        <v>1352279</v>
      </c>
      <c r="Z39" s="10">
        <v>51626</v>
      </c>
      <c r="AA39" s="10">
        <v>1001361</v>
      </c>
      <c r="AB39" s="10">
        <v>13500015</v>
      </c>
      <c r="AC39" s="10">
        <v>18695111</v>
      </c>
      <c r="AD39" s="12"/>
      <c r="AE39" s="11"/>
      <c r="AF39" s="11"/>
      <c r="AG39" s="11"/>
    </row>
    <row r="40" spans="1:33" x14ac:dyDescent="0.2">
      <c r="A40" s="14" t="s">
        <v>52</v>
      </c>
      <c r="B40" s="10">
        <v>79442</v>
      </c>
      <c r="C40" s="10">
        <v>17397</v>
      </c>
      <c r="D40" s="10">
        <v>282334</v>
      </c>
      <c r="E40" s="10">
        <v>64737</v>
      </c>
      <c r="F40" s="10">
        <v>24708</v>
      </c>
      <c r="G40" s="10">
        <v>16837</v>
      </c>
      <c r="H40" s="10">
        <v>658</v>
      </c>
      <c r="I40" s="10">
        <v>1176</v>
      </c>
      <c r="J40" s="10">
        <v>42595</v>
      </c>
      <c r="K40" s="10">
        <v>3407</v>
      </c>
      <c r="L40" s="10">
        <v>1144</v>
      </c>
      <c r="M40" s="10">
        <v>10604</v>
      </c>
      <c r="N40" s="10">
        <v>62453</v>
      </c>
      <c r="O40" s="10">
        <v>8107</v>
      </c>
      <c r="P40" s="10">
        <v>7170</v>
      </c>
      <c r="Q40" s="10">
        <v>13084</v>
      </c>
      <c r="R40" s="10">
        <v>24234</v>
      </c>
      <c r="S40" s="10">
        <v>30655</v>
      </c>
      <c r="T40" s="10">
        <v>31813</v>
      </c>
      <c r="U40" s="10">
        <v>23366</v>
      </c>
      <c r="V40" s="10">
        <v>16773</v>
      </c>
      <c r="W40" s="10">
        <v>15398</v>
      </c>
      <c r="X40" s="10">
        <v>411039</v>
      </c>
      <c r="Y40" s="10">
        <v>626810</v>
      </c>
      <c r="Z40" s="10">
        <v>23558</v>
      </c>
      <c r="AA40" s="10">
        <v>564108</v>
      </c>
      <c r="AB40" s="10">
        <v>7573488</v>
      </c>
      <c r="AC40" s="10">
        <v>9977096</v>
      </c>
      <c r="AD40" s="12"/>
      <c r="AE40" s="11"/>
      <c r="AF40" s="11"/>
      <c r="AG40" s="11"/>
    </row>
    <row r="41" spans="1:33" ht="22.5" x14ac:dyDescent="0.2">
      <c r="A41" s="14" t="s">
        <v>53</v>
      </c>
      <c r="B41" s="10">
        <v>28037</v>
      </c>
      <c r="C41" s="10">
        <v>52928</v>
      </c>
      <c r="D41" s="10">
        <v>53434</v>
      </c>
      <c r="E41" s="10">
        <v>23427</v>
      </c>
      <c r="F41" s="10">
        <v>257</v>
      </c>
      <c r="G41" s="10">
        <v>983</v>
      </c>
      <c r="H41" s="10">
        <v>31</v>
      </c>
      <c r="I41" s="10">
        <v>68</v>
      </c>
      <c r="J41" s="10">
        <v>1334</v>
      </c>
      <c r="K41" s="10">
        <v>243</v>
      </c>
      <c r="L41" s="10">
        <v>65</v>
      </c>
      <c r="M41" s="10">
        <v>6844</v>
      </c>
      <c r="N41" s="10">
        <v>8193</v>
      </c>
      <c r="O41" s="10">
        <v>717</v>
      </c>
      <c r="P41" s="10">
        <v>0</v>
      </c>
      <c r="Q41" s="10">
        <v>410</v>
      </c>
      <c r="R41" s="10">
        <v>8201</v>
      </c>
      <c r="S41" s="10">
        <v>3904</v>
      </c>
      <c r="T41" s="10">
        <v>6773</v>
      </c>
      <c r="U41" s="10">
        <v>2406</v>
      </c>
      <c r="V41" s="10">
        <v>4033</v>
      </c>
      <c r="W41" s="10">
        <v>4415</v>
      </c>
      <c r="X41" s="10">
        <v>51739</v>
      </c>
      <c r="Y41" s="10">
        <v>220939</v>
      </c>
      <c r="Z41" s="10">
        <v>11944</v>
      </c>
      <c r="AA41" s="10">
        <v>210689</v>
      </c>
      <c r="AB41" s="10">
        <v>547873</v>
      </c>
      <c r="AC41" s="10">
        <v>1249888</v>
      </c>
      <c r="AD41" s="12"/>
      <c r="AE41" s="11"/>
      <c r="AF41" s="11"/>
      <c r="AG41" s="11"/>
    </row>
    <row r="42" spans="1:33" ht="12" thickBot="1" x14ac:dyDescent="0.25">
      <c r="A42" s="15" t="s">
        <v>54</v>
      </c>
      <c r="B42" s="16">
        <v>51712</v>
      </c>
      <c r="C42" s="16">
        <v>385672</v>
      </c>
      <c r="D42" s="16">
        <v>87269</v>
      </c>
      <c r="E42" s="16">
        <v>54648</v>
      </c>
      <c r="F42" s="16">
        <v>18492</v>
      </c>
      <c r="G42" s="16">
        <v>6868</v>
      </c>
      <c r="H42" s="16">
        <v>30</v>
      </c>
      <c r="I42" s="16">
        <v>563</v>
      </c>
      <c r="J42" s="16">
        <v>-18714</v>
      </c>
      <c r="K42" s="16">
        <v>11375</v>
      </c>
      <c r="L42" s="16">
        <v>113</v>
      </c>
      <c r="M42" s="16">
        <v>23773</v>
      </c>
      <c r="N42" s="16">
        <v>10209</v>
      </c>
      <c r="O42" s="16">
        <v>1741</v>
      </c>
      <c r="P42" s="16">
        <v>2892</v>
      </c>
      <c r="Q42" s="16">
        <v>7296</v>
      </c>
      <c r="R42" s="16">
        <v>31607</v>
      </c>
      <c r="S42" s="16">
        <v>21966</v>
      </c>
      <c r="T42" s="16">
        <v>9039</v>
      </c>
      <c r="U42" s="16">
        <v>11451</v>
      </c>
      <c r="V42" s="16">
        <v>12240</v>
      </c>
      <c r="W42" s="16">
        <v>56803</v>
      </c>
      <c r="X42" s="16">
        <v>555210</v>
      </c>
      <c r="Y42" s="16">
        <v>504530</v>
      </c>
      <c r="Z42" s="16">
        <v>16124</v>
      </c>
      <c r="AA42" s="16">
        <v>226564</v>
      </c>
      <c r="AB42" s="16">
        <v>5378653</v>
      </c>
      <c r="AC42" s="16">
        <v>7468126</v>
      </c>
      <c r="AD42" s="12"/>
      <c r="AE42" s="11"/>
      <c r="AF42" s="11"/>
      <c r="AG42" s="11"/>
    </row>
    <row r="43" spans="1:33" x14ac:dyDescent="0.2">
      <c r="A43" s="86" t="s">
        <v>55</v>
      </c>
      <c r="B43" s="86"/>
      <c r="C43" s="86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</row>
  </sheetData>
  <mergeCells count="3">
    <mergeCell ref="A1:AC1"/>
    <mergeCell ref="A2:AC2"/>
    <mergeCell ref="A43:C43"/>
  </mergeCells>
  <conditionalFormatting sqref="A5:B5 A7:A42 B6:B42">
    <cfRule type="expression" dxfId="18" priority="5">
      <formula>MOD(ROW(),2)=1</formula>
    </cfRule>
  </conditionalFormatting>
  <conditionalFormatting sqref="A6">
    <cfRule type="expression" dxfId="17" priority="4">
      <formula>MOD(ROW(),2)=1</formula>
    </cfRule>
  </conditionalFormatting>
  <conditionalFormatting sqref="C5:AC42">
    <cfRule type="expression" dxfId="16" priority="1">
      <formula>MOD(ROW(),2)=1</formula>
    </cfRule>
  </conditionalFormatting>
  <pageMargins left="0.7" right="0.7" top="0.75" bottom="0.75" header="0.3" footer="0.3"/>
  <pageSetup paperSize="5" scale="95" fitToWidth="0" orientation="landscape" cellComments="atEnd" horizontalDpi="1200" verticalDpi="1200" r:id="rId1"/>
  <colBreaks count="4" manualBreakCount="4">
    <brk id="7" max="1048575" man="1"/>
    <brk id="13" max="1048575" man="1"/>
    <brk id="19" max="1048575" man="1"/>
    <brk id="25" max="1048575" man="1"/>
  </colBreaks>
  <customProperties>
    <customPr name="SourceTable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14517-F1E4-4DD8-B9F6-F9B0001EE65E}">
  <sheetPr>
    <pageSetUpPr fitToPage="1"/>
  </sheetPr>
  <dimension ref="A1:P39"/>
  <sheetViews>
    <sheetView showGridLines="0" zoomScaleNormal="100" workbookViewId="0">
      <selection sqref="A1:N1"/>
    </sheetView>
  </sheetViews>
  <sheetFormatPr defaultColWidth="9.140625" defaultRowHeight="11.25" x14ac:dyDescent="0.2"/>
  <cols>
    <col min="1" max="1" width="37.7109375" style="1" bestFit="1" customWidth="1"/>
    <col min="2" max="2" width="11.28515625" style="1" customWidth="1"/>
    <col min="3" max="3" width="11.42578125" style="1" customWidth="1"/>
    <col min="4" max="4" width="9.85546875" style="1" customWidth="1"/>
    <col min="5" max="5" width="13.7109375" style="1" customWidth="1"/>
    <col min="6" max="6" width="11.140625" style="1" customWidth="1"/>
    <col min="7" max="7" width="12.7109375" style="1" customWidth="1"/>
    <col min="8" max="8" width="12" style="1" customWidth="1"/>
    <col min="9" max="9" width="9.7109375" style="1" bestFit="1" customWidth="1"/>
    <col min="10" max="10" width="11" style="1" customWidth="1"/>
    <col min="11" max="11" width="10.28515625" style="1" customWidth="1"/>
    <col min="12" max="12" width="11.28515625" style="1" customWidth="1"/>
    <col min="13" max="13" width="10.7109375" style="1" customWidth="1"/>
    <col min="14" max="14" width="11.28515625" style="1" customWidth="1"/>
    <col min="15" max="16384" width="9.140625" style="1"/>
  </cols>
  <sheetData>
    <row r="1" spans="1:16" ht="12" x14ac:dyDescent="0.2">
      <c r="A1" s="84" t="s">
        <v>117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6" s="2" customFormat="1" x14ac:dyDescent="0.2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6" s="50" customFormat="1" ht="12" thickBot="1" x14ac:dyDescent="0.3"/>
    <row r="4" spans="1:16" s="2" customFormat="1" ht="12" customHeight="1" thickBot="1" x14ac:dyDescent="0.3">
      <c r="A4" s="89" t="s">
        <v>1</v>
      </c>
      <c r="B4" s="87" t="s">
        <v>29</v>
      </c>
      <c r="C4" s="87" t="s">
        <v>56</v>
      </c>
      <c r="D4" s="87" t="s">
        <v>57</v>
      </c>
      <c r="E4" s="87" t="s">
        <v>58</v>
      </c>
      <c r="F4" s="87" t="s">
        <v>59</v>
      </c>
      <c r="G4" s="87" t="s">
        <v>60</v>
      </c>
      <c r="H4" s="91" t="s">
        <v>61</v>
      </c>
      <c r="I4" s="92"/>
      <c r="J4" s="87" t="s">
        <v>62</v>
      </c>
      <c r="K4" s="87" t="s">
        <v>63</v>
      </c>
      <c r="L4" s="87" t="s">
        <v>64</v>
      </c>
      <c r="M4" s="87" t="s">
        <v>65</v>
      </c>
      <c r="N4" s="87" t="s">
        <v>66</v>
      </c>
    </row>
    <row r="5" spans="1:16" s="2" customFormat="1" ht="33.6" customHeight="1" x14ac:dyDescent="0.25">
      <c r="A5" s="90"/>
      <c r="B5" s="88"/>
      <c r="C5" s="88"/>
      <c r="D5" s="88"/>
      <c r="E5" s="88"/>
      <c r="F5" s="88"/>
      <c r="G5" s="88"/>
      <c r="H5" s="6" t="s">
        <v>67</v>
      </c>
      <c r="I5" s="7" t="s">
        <v>68</v>
      </c>
      <c r="J5" s="88"/>
      <c r="K5" s="88"/>
      <c r="L5" s="88"/>
      <c r="M5" s="88"/>
      <c r="N5" s="88"/>
    </row>
    <row r="6" spans="1:16" x14ac:dyDescent="0.2">
      <c r="A6" s="18" t="s">
        <v>2</v>
      </c>
      <c r="B6" s="19">
        <v>202248</v>
      </c>
      <c r="C6" s="19">
        <v>0</v>
      </c>
      <c r="D6" s="19">
        <v>0</v>
      </c>
      <c r="E6" s="19">
        <v>0</v>
      </c>
      <c r="F6" s="19">
        <v>0</v>
      </c>
      <c r="G6" s="19">
        <v>202248</v>
      </c>
      <c r="H6" s="19">
        <v>61664</v>
      </c>
      <c r="I6" s="19">
        <v>5375</v>
      </c>
      <c r="J6" s="19">
        <v>135209</v>
      </c>
      <c r="K6" s="19">
        <v>0</v>
      </c>
      <c r="L6" s="19">
        <v>0</v>
      </c>
      <c r="M6" s="19">
        <v>0</v>
      </c>
      <c r="N6" s="19">
        <v>202248</v>
      </c>
      <c r="O6" s="11"/>
      <c r="P6" s="11"/>
    </row>
    <row r="7" spans="1:16" x14ac:dyDescent="0.2">
      <c r="A7" s="20" t="s">
        <v>69</v>
      </c>
      <c r="B7" s="19">
        <v>915671</v>
      </c>
      <c r="C7" s="19">
        <v>0</v>
      </c>
      <c r="D7" s="19">
        <v>0</v>
      </c>
      <c r="E7" s="19">
        <v>0</v>
      </c>
      <c r="F7" s="19">
        <v>0</v>
      </c>
      <c r="G7" s="19">
        <v>915671</v>
      </c>
      <c r="H7" s="19">
        <v>188788</v>
      </c>
      <c r="I7" s="19">
        <v>18324</v>
      </c>
      <c r="J7" s="19">
        <v>705985</v>
      </c>
      <c r="K7" s="19">
        <v>0</v>
      </c>
      <c r="L7" s="19">
        <v>0</v>
      </c>
      <c r="M7" s="19">
        <v>2574</v>
      </c>
      <c r="N7" s="19">
        <v>915671</v>
      </c>
      <c r="O7" s="11"/>
      <c r="P7" s="11"/>
    </row>
    <row r="8" spans="1:16" x14ac:dyDescent="0.2">
      <c r="A8" s="20" t="s">
        <v>30</v>
      </c>
      <c r="B8" s="19">
        <v>143015</v>
      </c>
      <c r="C8" s="19">
        <v>0</v>
      </c>
      <c r="D8" s="19">
        <v>0</v>
      </c>
      <c r="E8" s="19">
        <v>0</v>
      </c>
      <c r="F8" s="19">
        <v>0</v>
      </c>
      <c r="G8" s="19">
        <v>143015</v>
      </c>
      <c r="H8" s="19">
        <v>41489</v>
      </c>
      <c r="I8" s="19">
        <v>9467</v>
      </c>
      <c r="J8" s="19">
        <v>92060</v>
      </c>
      <c r="K8" s="19">
        <v>0</v>
      </c>
      <c r="L8" s="19">
        <v>0</v>
      </c>
      <c r="M8" s="19">
        <v>0</v>
      </c>
      <c r="N8" s="19">
        <v>143015</v>
      </c>
      <c r="O8" s="11"/>
      <c r="P8" s="11"/>
    </row>
    <row r="9" spans="1:16" x14ac:dyDescent="0.2">
      <c r="A9" s="20" t="s">
        <v>31</v>
      </c>
      <c r="B9" s="19">
        <v>48012</v>
      </c>
      <c r="C9" s="19">
        <v>37614</v>
      </c>
      <c r="D9" s="19">
        <v>0</v>
      </c>
      <c r="E9" s="19">
        <v>0</v>
      </c>
      <c r="F9" s="19">
        <v>0</v>
      </c>
      <c r="G9" s="19">
        <v>85626</v>
      </c>
      <c r="H9" s="19">
        <v>17977</v>
      </c>
      <c r="I9" s="19">
        <v>1094</v>
      </c>
      <c r="J9" s="19">
        <v>31554</v>
      </c>
      <c r="K9" s="19">
        <v>0</v>
      </c>
      <c r="L9" s="19">
        <v>0</v>
      </c>
      <c r="M9" s="19">
        <v>35000</v>
      </c>
      <c r="N9" s="19">
        <v>85626</v>
      </c>
      <c r="O9" s="11"/>
      <c r="P9" s="11"/>
    </row>
    <row r="10" spans="1:16" x14ac:dyDescent="0.2">
      <c r="A10" s="20" t="s">
        <v>32</v>
      </c>
      <c r="B10" s="19">
        <v>2212</v>
      </c>
      <c r="C10" s="19">
        <v>0</v>
      </c>
      <c r="D10" s="19">
        <v>0</v>
      </c>
      <c r="E10" s="19">
        <v>0</v>
      </c>
      <c r="F10" s="19">
        <v>0</v>
      </c>
      <c r="G10" s="19">
        <v>2212</v>
      </c>
      <c r="H10" s="19">
        <v>930</v>
      </c>
      <c r="I10" s="19">
        <v>200</v>
      </c>
      <c r="J10" s="19">
        <v>1082</v>
      </c>
      <c r="K10" s="19">
        <v>0</v>
      </c>
      <c r="L10" s="19">
        <v>0</v>
      </c>
      <c r="M10" s="19">
        <v>0</v>
      </c>
      <c r="N10" s="19">
        <v>2212</v>
      </c>
      <c r="O10" s="11"/>
      <c r="P10" s="11"/>
    </row>
    <row r="11" spans="1:16" x14ac:dyDescent="0.2">
      <c r="A11" s="20" t="s">
        <v>33</v>
      </c>
      <c r="B11" s="19">
        <v>15844</v>
      </c>
      <c r="C11" s="19">
        <v>720</v>
      </c>
      <c r="D11" s="19">
        <v>0</v>
      </c>
      <c r="E11" s="19">
        <v>0</v>
      </c>
      <c r="F11" s="19">
        <v>0</v>
      </c>
      <c r="G11" s="19">
        <v>16564</v>
      </c>
      <c r="H11" s="19">
        <v>884</v>
      </c>
      <c r="I11" s="19">
        <v>0</v>
      </c>
      <c r="J11" s="19">
        <v>15144</v>
      </c>
      <c r="K11" s="19">
        <v>0</v>
      </c>
      <c r="L11" s="19">
        <v>0</v>
      </c>
      <c r="M11" s="19">
        <v>536</v>
      </c>
      <c r="N11" s="19">
        <v>16564</v>
      </c>
      <c r="O11" s="11"/>
      <c r="P11" s="11"/>
    </row>
    <row r="12" spans="1:16" x14ac:dyDescent="0.2">
      <c r="A12" s="21" t="s">
        <v>70</v>
      </c>
      <c r="B12" s="19">
        <v>1420</v>
      </c>
      <c r="C12" s="19">
        <v>0</v>
      </c>
      <c r="D12" s="19">
        <v>0</v>
      </c>
      <c r="E12" s="19">
        <v>0</v>
      </c>
      <c r="F12" s="19">
        <v>0</v>
      </c>
      <c r="G12" s="19">
        <v>1420</v>
      </c>
      <c r="H12" s="19">
        <v>134</v>
      </c>
      <c r="I12" s="19">
        <v>59</v>
      </c>
      <c r="J12" s="19">
        <v>1227</v>
      </c>
      <c r="K12" s="19">
        <v>0</v>
      </c>
      <c r="L12" s="19">
        <v>0</v>
      </c>
      <c r="M12" s="19">
        <v>0</v>
      </c>
      <c r="N12" s="19">
        <v>1420</v>
      </c>
      <c r="O12" s="11"/>
      <c r="P12" s="11"/>
    </row>
    <row r="13" spans="1:16" x14ac:dyDescent="0.2">
      <c r="A13" s="21" t="s">
        <v>71</v>
      </c>
      <c r="B13" s="19">
        <v>2448</v>
      </c>
      <c r="C13" s="19">
        <v>0</v>
      </c>
      <c r="D13" s="19">
        <v>0</v>
      </c>
      <c r="E13" s="19">
        <v>0</v>
      </c>
      <c r="F13" s="19">
        <v>0</v>
      </c>
      <c r="G13" s="19">
        <v>2448</v>
      </c>
      <c r="H13" s="19">
        <v>0</v>
      </c>
      <c r="I13" s="19">
        <v>0</v>
      </c>
      <c r="J13" s="19">
        <v>2448</v>
      </c>
      <c r="K13" s="19">
        <v>0</v>
      </c>
      <c r="L13" s="19">
        <v>0</v>
      </c>
      <c r="M13" s="19">
        <v>0</v>
      </c>
      <c r="N13" s="19">
        <v>2448</v>
      </c>
      <c r="O13" s="11"/>
      <c r="P13" s="11"/>
    </row>
    <row r="14" spans="1:16" x14ac:dyDescent="0.2">
      <c r="A14" s="21" t="s">
        <v>72</v>
      </c>
      <c r="B14" s="19">
        <v>39532</v>
      </c>
      <c r="C14" s="19">
        <v>0</v>
      </c>
      <c r="D14" s="19">
        <v>0</v>
      </c>
      <c r="E14" s="19">
        <v>0</v>
      </c>
      <c r="F14" s="19">
        <v>0</v>
      </c>
      <c r="G14" s="19">
        <v>39532</v>
      </c>
      <c r="H14" s="19">
        <v>9938</v>
      </c>
      <c r="I14" s="19">
        <v>1839</v>
      </c>
      <c r="J14" s="19">
        <v>27755</v>
      </c>
      <c r="K14" s="19">
        <v>0</v>
      </c>
      <c r="L14" s="19">
        <v>0</v>
      </c>
      <c r="M14" s="19">
        <v>0</v>
      </c>
      <c r="N14" s="19">
        <v>39532</v>
      </c>
      <c r="O14" s="11"/>
      <c r="P14" s="11"/>
    </row>
    <row r="15" spans="1:16" x14ac:dyDescent="0.2">
      <c r="A15" s="21" t="s">
        <v>73</v>
      </c>
      <c r="B15" s="19">
        <v>22043</v>
      </c>
      <c r="C15" s="19">
        <v>0</v>
      </c>
      <c r="D15" s="19">
        <v>0</v>
      </c>
      <c r="E15" s="19">
        <v>0</v>
      </c>
      <c r="F15" s="19">
        <v>0</v>
      </c>
      <c r="G15" s="19">
        <v>22043</v>
      </c>
      <c r="H15" s="19">
        <v>11359</v>
      </c>
      <c r="I15" s="19">
        <v>1458</v>
      </c>
      <c r="J15" s="19">
        <v>9226</v>
      </c>
      <c r="K15" s="19">
        <v>0</v>
      </c>
      <c r="L15" s="19">
        <v>0</v>
      </c>
      <c r="M15" s="19">
        <v>0</v>
      </c>
      <c r="N15" s="19">
        <v>22043</v>
      </c>
      <c r="O15" s="11"/>
      <c r="P15" s="11"/>
    </row>
    <row r="16" spans="1:16" x14ac:dyDescent="0.2">
      <c r="A16" s="20" t="s">
        <v>35</v>
      </c>
      <c r="B16" s="19">
        <v>3435</v>
      </c>
      <c r="C16" s="19">
        <v>0</v>
      </c>
      <c r="D16" s="19">
        <v>0</v>
      </c>
      <c r="E16" s="19">
        <v>0</v>
      </c>
      <c r="F16" s="19">
        <v>0</v>
      </c>
      <c r="G16" s="19">
        <v>3435</v>
      </c>
      <c r="H16" s="19">
        <v>0</v>
      </c>
      <c r="I16" s="19">
        <v>0</v>
      </c>
      <c r="J16" s="19">
        <v>3435</v>
      </c>
      <c r="K16" s="19">
        <v>0</v>
      </c>
      <c r="L16" s="19">
        <v>0</v>
      </c>
      <c r="M16" s="19">
        <v>0</v>
      </c>
      <c r="N16" s="19">
        <v>3435</v>
      </c>
      <c r="O16" s="11"/>
      <c r="P16" s="11"/>
    </row>
    <row r="17" spans="1:16" x14ac:dyDescent="0.2">
      <c r="A17" s="21" t="s">
        <v>74</v>
      </c>
      <c r="B17" s="19">
        <v>42694</v>
      </c>
      <c r="C17" s="19">
        <v>0</v>
      </c>
      <c r="D17" s="19">
        <v>0</v>
      </c>
      <c r="E17" s="19">
        <v>0</v>
      </c>
      <c r="F17" s="19">
        <v>0</v>
      </c>
      <c r="G17" s="19">
        <v>42694</v>
      </c>
      <c r="H17" s="19">
        <v>24356</v>
      </c>
      <c r="I17" s="19">
        <v>866</v>
      </c>
      <c r="J17" s="19">
        <v>17472</v>
      </c>
      <c r="K17" s="19">
        <v>0</v>
      </c>
      <c r="L17" s="19">
        <v>0</v>
      </c>
      <c r="M17" s="19">
        <v>0</v>
      </c>
      <c r="N17" s="19">
        <v>42694</v>
      </c>
      <c r="O17" s="11"/>
      <c r="P17" s="11"/>
    </row>
    <row r="18" spans="1:16" x14ac:dyDescent="0.2">
      <c r="A18" s="21" t="s">
        <v>75</v>
      </c>
      <c r="B18" s="19">
        <v>688</v>
      </c>
      <c r="C18" s="19">
        <v>0</v>
      </c>
      <c r="D18" s="19">
        <v>0</v>
      </c>
      <c r="E18" s="19">
        <v>0</v>
      </c>
      <c r="F18" s="19">
        <v>0</v>
      </c>
      <c r="G18" s="19">
        <v>688</v>
      </c>
      <c r="H18" s="19">
        <v>540</v>
      </c>
      <c r="I18" s="19">
        <v>4</v>
      </c>
      <c r="J18" s="19">
        <v>144</v>
      </c>
      <c r="K18" s="19">
        <v>0</v>
      </c>
      <c r="L18" s="19">
        <v>0</v>
      </c>
      <c r="M18" s="19">
        <v>0</v>
      </c>
      <c r="N18" s="19">
        <v>688</v>
      </c>
      <c r="O18" s="11"/>
      <c r="P18" s="11"/>
    </row>
    <row r="19" spans="1:16" x14ac:dyDescent="0.2">
      <c r="A19" s="22" t="s">
        <v>14</v>
      </c>
      <c r="B19" s="19">
        <v>203069</v>
      </c>
      <c r="C19" s="19">
        <v>0</v>
      </c>
      <c r="D19" s="19">
        <v>0</v>
      </c>
      <c r="E19" s="19">
        <v>0</v>
      </c>
      <c r="F19" s="19">
        <v>0</v>
      </c>
      <c r="G19" s="19">
        <v>203069</v>
      </c>
      <c r="H19" s="19">
        <v>48582</v>
      </c>
      <c r="I19" s="19">
        <v>2937</v>
      </c>
      <c r="J19" s="19">
        <v>151502</v>
      </c>
      <c r="K19" s="19">
        <v>0</v>
      </c>
      <c r="L19" s="19">
        <v>0</v>
      </c>
      <c r="M19" s="19">
        <v>48</v>
      </c>
      <c r="N19" s="19">
        <v>203069</v>
      </c>
      <c r="O19" s="11"/>
      <c r="P19" s="11"/>
    </row>
    <row r="20" spans="1:16" x14ac:dyDescent="0.2">
      <c r="A20" s="21" t="s">
        <v>76</v>
      </c>
      <c r="B20" s="19">
        <v>16742</v>
      </c>
      <c r="C20" s="19">
        <v>0</v>
      </c>
      <c r="D20" s="19">
        <v>0</v>
      </c>
      <c r="E20" s="19">
        <v>0</v>
      </c>
      <c r="F20" s="19">
        <v>0</v>
      </c>
      <c r="G20" s="19">
        <v>16742</v>
      </c>
      <c r="H20" s="19">
        <v>3241</v>
      </c>
      <c r="I20" s="19">
        <v>1874</v>
      </c>
      <c r="J20" s="19">
        <v>11627</v>
      </c>
      <c r="K20" s="19">
        <v>0</v>
      </c>
      <c r="L20" s="19">
        <v>0</v>
      </c>
      <c r="M20" s="19">
        <v>0</v>
      </c>
      <c r="N20" s="19">
        <v>16742</v>
      </c>
      <c r="O20" s="11"/>
      <c r="P20" s="11"/>
    </row>
    <row r="21" spans="1:16" x14ac:dyDescent="0.2">
      <c r="A21" s="20" t="s">
        <v>38</v>
      </c>
      <c r="B21" s="19">
        <v>16821</v>
      </c>
      <c r="C21" s="19">
        <v>0</v>
      </c>
      <c r="D21" s="19">
        <v>0</v>
      </c>
      <c r="E21" s="19">
        <v>0</v>
      </c>
      <c r="F21" s="19">
        <v>0</v>
      </c>
      <c r="G21" s="19">
        <v>16821</v>
      </c>
      <c r="H21" s="19">
        <v>3644</v>
      </c>
      <c r="I21" s="19">
        <v>878</v>
      </c>
      <c r="J21" s="19">
        <v>12299</v>
      </c>
      <c r="K21" s="19">
        <v>0</v>
      </c>
      <c r="L21" s="19">
        <v>0</v>
      </c>
      <c r="M21" s="19">
        <v>0</v>
      </c>
      <c r="N21" s="19">
        <v>16821</v>
      </c>
      <c r="O21" s="11"/>
      <c r="P21" s="11"/>
    </row>
    <row r="22" spans="1:16" x14ac:dyDescent="0.2">
      <c r="A22" s="20" t="s">
        <v>17</v>
      </c>
      <c r="B22" s="19">
        <v>48971</v>
      </c>
      <c r="C22" s="19">
        <v>72</v>
      </c>
      <c r="D22" s="19">
        <v>0</v>
      </c>
      <c r="E22" s="19">
        <v>0</v>
      </c>
      <c r="F22" s="19">
        <v>0</v>
      </c>
      <c r="G22" s="19">
        <v>49043</v>
      </c>
      <c r="H22" s="19">
        <v>19555</v>
      </c>
      <c r="I22" s="19">
        <v>4614</v>
      </c>
      <c r="J22" s="19">
        <v>24302</v>
      </c>
      <c r="K22" s="19">
        <v>0</v>
      </c>
      <c r="L22" s="19">
        <v>0</v>
      </c>
      <c r="M22" s="19">
        <v>572</v>
      </c>
      <c r="N22" s="19">
        <v>49043</v>
      </c>
      <c r="O22" s="11"/>
      <c r="P22" s="11"/>
    </row>
    <row r="23" spans="1:16" x14ac:dyDescent="0.2">
      <c r="A23" s="20" t="s">
        <v>18</v>
      </c>
      <c r="B23" s="19">
        <v>81877</v>
      </c>
      <c r="C23" s="19">
        <v>897</v>
      </c>
      <c r="D23" s="19">
        <v>0</v>
      </c>
      <c r="E23" s="19">
        <v>0</v>
      </c>
      <c r="F23" s="19">
        <v>0</v>
      </c>
      <c r="G23" s="19">
        <v>82773</v>
      </c>
      <c r="H23" s="19">
        <v>18517</v>
      </c>
      <c r="I23" s="19">
        <v>159</v>
      </c>
      <c r="J23" s="19">
        <v>58399</v>
      </c>
      <c r="K23" s="19">
        <v>5051</v>
      </c>
      <c r="L23" s="19">
        <v>0</v>
      </c>
      <c r="M23" s="19">
        <v>647</v>
      </c>
      <c r="N23" s="19">
        <v>82773</v>
      </c>
      <c r="O23" s="11"/>
      <c r="P23" s="11"/>
    </row>
    <row r="24" spans="1:16" x14ac:dyDescent="0.2">
      <c r="A24" s="20" t="s">
        <v>19</v>
      </c>
      <c r="B24" s="19">
        <v>26183</v>
      </c>
      <c r="C24" s="19">
        <v>436</v>
      </c>
      <c r="D24" s="19">
        <v>0</v>
      </c>
      <c r="E24" s="19">
        <v>0</v>
      </c>
      <c r="F24" s="19">
        <v>0</v>
      </c>
      <c r="G24" s="19">
        <v>26618</v>
      </c>
      <c r="H24" s="19">
        <v>15149</v>
      </c>
      <c r="I24" s="19">
        <v>48</v>
      </c>
      <c r="J24" s="19">
        <v>11203</v>
      </c>
      <c r="K24" s="19">
        <v>0</v>
      </c>
      <c r="L24" s="19">
        <v>0</v>
      </c>
      <c r="M24" s="19">
        <v>218</v>
      </c>
      <c r="N24" s="19">
        <v>26618</v>
      </c>
      <c r="O24" s="11"/>
      <c r="P24" s="11"/>
    </row>
    <row r="25" spans="1:16" x14ac:dyDescent="0.2">
      <c r="A25" s="20" t="s">
        <v>20</v>
      </c>
      <c r="B25" s="19">
        <v>70582</v>
      </c>
      <c r="C25" s="19">
        <v>0</v>
      </c>
      <c r="D25" s="19">
        <v>0</v>
      </c>
      <c r="E25" s="19">
        <v>0</v>
      </c>
      <c r="F25" s="19">
        <v>0</v>
      </c>
      <c r="G25" s="19">
        <v>70582</v>
      </c>
      <c r="H25" s="19">
        <v>3353</v>
      </c>
      <c r="I25" s="19">
        <v>539</v>
      </c>
      <c r="J25" s="19">
        <v>66690</v>
      </c>
      <c r="K25" s="19">
        <v>0</v>
      </c>
      <c r="L25" s="19">
        <v>0</v>
      </c>
      <c r="M25" s="19">
        <v>0</v>
      </c>
      <c r="N25" s="19">
        <v>70582</v>
      </c>
      <c r="O25" s="11"/>
      <c r="P25" s="11"/>
    </row>
    <row r="26" spans="1:16" x14ac:dyDescent="0.2">
      <c r="A26" s="20" t="s">
        <v>21</v>
      </c>
      <c r="B26" s="19">
        <v>101566</v>
      </c>
      <c r="C26" s="19">
        <v>0</v>
      </c>
      <c r="D26" s="19">
        <v>0</v>
      </c>
      <c r="E26" s="19">
        <v>0</v>
      </c>
      <c r="F26" s="19">
        <v>0</v>
      </c>
      <c r="G26" s="19">
        <v>101566</v>
      </c>
      <c r="H26" s="19">
        <v>0</v>
      </c>
      <c r="I26" s="19">
        <v>254</v>
      </c>
      <c r="J26" s="19">
        <v>101311</v>
      </c>
      <c r="K26" s="19">
        <v>0</v>
      </c>
      <c r="L26" s="19">
        <v>0</v>
      </c>
      <c r="M26" s="19">
        <v>0</v>
      </c>
      <c r="N26" s="19">
        <v>101566</v>
      </c>
      <c r="O26" s="11"/>
      <c r="P26" s="11"/>
    </row>
    <row r="27" spans="1:16" x14ac:dyDescent="0.2">
      <c r="A27" s="20" t="s">
        <v>22</v>
      </c>
      <c r="B27" s="19">
        <v>92656</v>
      </c>
      <c r="C27" s="19">
        <v>189</v>
      </c>
      <c r="D27" s="19">
        <v>2</v>
      </c>
      <c r="E27" s="19">
        <v>0</v>
      </c>
      <c r="F27" s="19">
        <v>0</v>
      </c>
      <c r="G27" s="19">
        <v>92844</v>
      </c>
      <c r="H27" s="19">
        <v>37521</v>
      </c>
      <c r="I27" s="19">
        <v>1997</v>
      </c>
      <c r="J27" s="19">
        <v>53224</v>
      </c>
      <c r="K27" s="19">
        <v>0</v>
      </c>
      <c r="L27" s="19">
        <v>0</v>
      </c>
      <c r="M27" s="19">
        <v>102</v>
      </c>
      <c r="N27" s="19">
        <v>92844</v>
      </c>
      <c r="O27" s="11"/>
      <c r="P27" s="11"/>
    </row>
    <row r="28" spans="1:16" x14ac:dyDescent="0.2">
      <c r="A28" s="20" t="s">
        <v>39</v>
      </c>
      <c r="B28" s="19">
        <v>191415</v>
      </c>
      <c r="C28" s="19">
        <v>6355</v>
      </c>
      <c r="D28" s="19">
        <v>1271</v>
      </c>
      <c r="E28" s="19">
        <v>94009</v>
      </c>
      <c r="F28" s="19">
        <v>74772</v>
      </c>
      <c r="G28" s="19">
        <v>365281</v>
      </c>
      <c r="H28" s="19">
        <v>227821</v>
      </c>
      <c r="I28" s="19">
        <v>11725</v>
      </c>
      <c r="J28" s="19">
        <v>124061</v>
      </c>
      <c r="K28" s="19">
        <v>0</v>
      </c>
      <c r="L28" s="19">
        <v>0</v>
      </c>
      <c r="M28" s="19">
        <v>1673</v>
      </c>
      <c r="N28" s="19">
        <v>365281</v>
      </c>
      <c r="O28" s="11"/>
      <c r="P28" s="11"/>
    </row>
    <row r="29" spans="1:16" ht="22.5" x14ac:dyDescent="0.2">
      <c r="A29" s="20" t="s">
        <v>40</v>
      </c>
      <c r="B29" s="19">
        <v>94009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1"/>
      <c r="P29" s="11"/>
    </row>
    <row r="30" spans="1:16" x14ac:dyDescent="0.2">
      <c r="A30" s="20" t="s">
        <v>41</v>
      </c>
      <c r="B30" s="19">
        <v>74772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1"/>
      <c r="P30" s="11"/>
    </row>
    <row r="31" spans="1:16" x14ac:dyDescent="0.2">
      <c r="A31" s="20" t="s">
        <v>42</v>
      </c>
      <c r="B31" s="19">
        <v>2061038</v>
      </c>
      <c r="C31" s="19">
        <v>580472</v>
      </c>
      <c r="D31" s="19">
        <v>5163</v>
      </c>
      <c r="E31" s="19">
        <v>727569</v>
      </c>
      <c r="F31" s="19">
        <v>856182</v>
      </c>
      <c r="G31" s="19">
        <v>4220096</v>
      </c>
      <c r="H31" s="19">
        <v>2391634</v>
      </c>
      <c r="I31" s="19">
        <v>169792</v>
      </c>
      <c r="J31" s="19">
        <v>1385885</v>
      </c>
      <c r="K31" s="19">
        <v>33425</v>
      </c>
      <c r="L31" s="19">
        <v>240</v>
      </c>
      <c r="M31" s="19">
        <v>239120</v>
      </c>
      <c r="N31" s="19">
        <v>4220096</v>
      </c>
      <c r="O31" s="11"/>
      <c r="P31" s="11"/>
    </row>
    <row r="32" spans="1:16" ht="22.5" x14ac:dyDescent="0.2">
      <c r="A32" s="20" t="s">
        <v>43</v>
      </c>
      <c r="B32" s="19">
        <v>727569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1"/>
      <c r="P32" s="11"/>
    </row>
    <row r="33" spans="1:16" ht="22.5" x14ac:dyDescent="0.2">
      <c r="A33" s="20" t="s">
        <v>44</v>
      </c>
      <c r="B33" s="19">
        <v>856182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1"/>
      <c r="P33" s="11"/>
    </row>
    <row r="34" spans="1:16" ht="22.5" x14ac:dyDescent="0.2">
      <c r="A34" s="20" t="s">
        <v>45</v>
      </c>
      <c r="B34" s="19">
        <v>24857178</v>
      </c>
      <c r="C34" s="19">
        <v>1728194</v>
      </c>
      <c r="D34" s="19">
        <v>29823</v>
      </c>
      <c r="E34" s="19">
        <v>1310194</v>
      </c>
      <c r="F34" s="19">
        <v>584975</v>
      </c>
      <c r="G34" s="19">
        <v>28450720</v>
      </c>
      <c r="H34" s="19">
        <v>9750568</v>
      </c>
      <c r="I34" s="19">
        <v>1032053</v>
      </c>
      <c r="J34" s="19">
        <v>9568025</v>
      </c>
      <c r="K34" s="19">
        <v>3130302</v>
      </c>
      <c r="L34" s="19">
        <v>3302814</v>
      </c>
      <c r="M34" s="19">
        <v>1666954</v>
      </c>
      <c r="N34" s="19">
        <v>28450716</v>
      </c>
      <c r="O34" s="11"/>
      <c r="P34" s="11"/>
    </row>
    <row r="35" spans="1:16" ht="22.5" x14ac:dyDescent="0.2">
      <c r="A35" s="20" t="s">
        <v>46</v>
      </c>
      <c r="B35" s="19">
        <v>1310194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1"/>
      <c r="P35" s="11"/>
    </row>
    <row r="36" spans="1:16" x14ac:dyDescent="0.2">
      <c r="A36" s="20" t="s">
        <v>47</v>
      </c>
      <c r="B36" s="19">
        <v>584975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1"/>
      <c r="P36" s="11"/>
    </row>
    <row r="37" spans="1:16" x14ac:dyDescent="0.2">
      <c r="A37" s="20" t="s">
        <v>48</v>
      </c>
      <c r="B37" s="19">
        <v>0</v>
      </c>
      <c r="C37" s="19">
        <v>98746</v>
      </c>
      <c r="D37" s="19">
        <v>0</v>
      </c>
      <c r="E37" s="19">
        <v>0</v>
      </c>
      <c r="F37" s="19">
        <v>0</v>
      </c>
      <c r="G37" s="19">
        <v>98746</v>
      </c>
      <c r="H37" s="19">
        <v>16751</v>
      </c>
      <c r="I37" s="19">
        <v>0</v>
      </c>
      <c r="J37" s="19">
        <v>81996</v>
      </c>
      <c r="K37" s="19">
        <v>0</v>
      </c>
      <c r="L37" s="19">
        <v>0</v>
      </c>
      <c r="M37" s="19">
        <v>0</v>
      </c>
      <c r="N37" s="19">
        <v>98746</v>
      </c>
      <c r="O37" s="11"/>
      <c r="P37" s="11"/>
    </row>
    <row r="38" spans="1:16" ht="12" thickBot="1" x14ac:dyDescent="0.25">
      <c r="A38" s="23" t="s">
        <v>77</v>
      </c>
      <c r="B38" s="24">
        <v>32855063</v>
      </c>
      <c r="C38" s="24">
        <v>2453695</v>
      </c>
      <c r="D38" s="24">
        <v>36259</v>
      </c>
      <c r="E38" s="24">
        <v>2131772</v>
      </c>
      <c r="F38" s="24">
        <v>1515929</v>
      </c>
      <c r="G38" s="24">
        <v>35272498</v>
      </c>
      <c r="H38" s="24">
        <v>12894395</v>
      </c>
      <c r="I38" s="24">
        <v>1265557</v>
      </c>
      <c r="J38" s="24">
        <v>12693266</v>
      </c>
      <c r="K38" s="24">
        <v>3168778</v>
      </c>
      <c r="L38" s="24">
        <v>3303054</v>
      </c>
      <c r="M38" s="24">
        <v>1947445</v>
      </c>
      <c r="N38" s="25">
        <v>35272495</v>
      </c>
      <c r="O38" s="11"/>
      <c r="P38" s="11"/>
    </row>
    <row r="39" spans="1:16" ht="15.75" customHeight="1" x14ac:dyDescent="0.2">
      <c r="A39" s="70" t="s">
        <v>55</v>
      </c>
      <c r="B39" s="17"/>
    </row>
  </sheetData>
  <mergeCells count="15">
    <mergeCell ref="N4:N5"/>
    <mergeCell ref="A1:N1"/>
    <mergeCell ref="A2:N2"/>
    <mergeCell ref="A4:A5"/>
    <mergeCell ref="B4:B5"/>
    <mergeCell ref="C4:C5"/>
    <mergeCell ref="D4:D5"/>
    <mergeCell ref="E4:E5"/>
    <mergeCell ref="F4:F5"/>
    <mergeCell ref="G4:G5"/>
    <mergeCell ref="H4:I4"/>
    <mergeCell ref="J4:J5"/>
    <mergeCell ref="K4:K5"/>
    <mergeCell ref="L4:L5"/>
    <mergeCell ref="M4:M5"/>
  </mergeCells>
  <conditionalFormatting sqref="A6:N38">
    <cfRule type="expression" dxfId="15" priority="2">
      <formula>MOD(ROW(),2)=0</formula>
    </cfRule>
  </conditionalFormatting>
  <pageMargins left="0.75" right="0.75" top="1" bottom="1" header="0.5" footer="0.5"/>
  <pageSetup scale="56" orientation="landscape" r:id="rId1"/>
  <headerFooter alignWithMargins="0"/>
  <colBreaks count="1" manualBreakCount="1">
    <brk id="11" max="1048575" man="1"/>
  </colBreaks>
  <customProperties>
    <customPr name="SourceTable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278C3-9CA0-4B21-91EC-60762911179A}">
  <sheetPr>
    <pageSetUpPr fitToPage="1"/>
  </sheetPr>
  <dimension ref="A1:M32"/>
  <sheetViews>
    <sheetView showGridLines="0" zoomScaleNormal="100" workbookViewId="0">
      <selection sqref="A1:I1"/>
    </sheetView>
  </sheetViews>
  <sheetFormatPr defaultColWidth="9.140625" defaultRowHeight="11.25" x14ac:dyDescent="0.2"/>
  <cols>
    <col min="1" max="1" width="40.140625" style="1" customWidth="1"/>
    <col min="2" max="2" width="11.140625" style="1" customWidth="1"/>
    <col min="3" max="3" width="10.140625" style="1" customWidth="1"/>
    <col min="4" max="4" width="9.28515625" style="1" customWidth="1"/>
    <col min="5" max="5" width="10" style="1" customWidth="1"/>
    <col min="6" max="6" width="10.28515625" style="1" customWidth="1"/>
    <col min="7" max="7" width="10" style="1" customWidth="1"/>
    <col min="8" max="8" width="9.7109375" style="1" customWidth="1"/>
    <col min="9" max="9" width="11.140625" style="1" customWidth="1"/>
    <col min="10" max="16384" width="9.140625" style="1"/>
  </cols>
  <sheetData>
    <row r="1" spans="1:13" ht="12" x14ac:dyDescent="0.2">
      <c r="A1" s="84" t="s">
        <v>118</v>
      </c>
      <c r="B1" s="84"/>
      <c r="C1" s="84"/>
      <c r="D1" s="84"/>
      <c r="E1" s="84"/>
      <c r="F1" s="84"/>
      <c r="G1" s="84"/>
      <c r="H1" s="84"/>
      <c r="I1" s="84"/>
    </row>
    <row r="2" spans="1:13" s="2" customFormat="1" x14ac:dyDescent="0.25">
      <c r="A2" s="85" t="s">
        <v>0</v>
      </c>
      <c r="B2" s="85"/>
      <c r="C2" s="85"/>
      <c r="D2" s="85"/>
      <c r="E2" s="85"/>
      <c r="F2" s="85"/>
      <c r="G2" s="85"/>
      <c r="H2" s="85"/>
      <c r="I2" s="85"/>
    </row>
    <row r="3" spans="1:13" s="2" customFormat="1" ht="12" thickBot="1" x14ac:dyDescent="0.3"/>
    <row r="4" spans="1:13" s="2" customFormat="1" ht="47.25" customHeight="1" x14ac:dyDescent="0.25">
      <c r="A4" s="26" t="s">
        <v>1</v>
      </c>
      <c r="B4" s="6" t="s">
        <v>66</v>
      </c>
      <c r="C4" s="6" t="s">
        <v>78</v>
      </c>
      <c r="D4" s="6" t="s">
        <v>79</v>
      </c>
      <c r="E4" s="6" t="s">
        <v>80</v>
      </c>
      <c r="F4" s="6" t="s">
        <v>81</v>
      </c>
      <c r="G4" s="6" t="s">
        <v>82</v>
      </c>
      <c r="H4" s="6" t="s">
        <v>83</v>
      </c>
      <c r="I4" s="6" t="s">
        <v>84</v>
      </c>
    </row>
    <row r="5" spans="1:13" x14ac:dyDescent="0.2">
      <c r="A5" s="71" t="s">
        <v>2</v>
      </c>
      <c r="B5" s="46">
        <v>202248</v>
      </c>
      <c r="C5" s="46">
        <v>94383</v>
      </c>
      <c r="D5" s="46">
        <v>61664</v>
      </c>
      <c r="E5" s="46">
        <v>5375</v>
      </c>
      <c r="F5" s="46">
        <v>40826</v>
      </c>
      <c r="G5" s="46">
        <v>202248</v>
      </c>
      <c r="H5" s="46">
        <v>0</v>
      </c>
      <c r="I5" s="49">
        <v>1</v>
      </c>
      <c r="J5" s="42"/>
      <c r="K5" s="42"/>
      <c r="L5" s="11"/>
      <c r="M5" s="11"/>
    </row>
    <row r="6" spans="1:13" x14ac:dyDescent="0.2">
      <c r="A6" s="72" t="s">
        <v>69</v>
      </c>
      <c r="B6" s="47">
        <v>915671</v>
      </c>
      <c r="C6" s="47">
        <v>59890</v>
      </c>
      <c r="D6" s="47">
        <v>44637</v>
      </c>
      <c r="E6" s="47">
        <v>4341</v>
      </c>
      <c r="F6" s="47">
        <v>29132</v>
      </c>
      <c r="G6" s="47">
        <v>138000</v>
      </c>
      <c r="H6" s="47">
        <v>777671</v>
      </c>
      <c r="I6" s="27">
        <v>0.15</v>
      </c>
      <c r="J6" s="42"/>
      <c r="K6" s="42"/>
      <c r="L6" s="11"/>
      <c r="M6" s="11"/>
    </row>
    <row r="7" spans="1:13" x14ac:dyDescent="0.2">
      <c r="A7" s="72" t="s">
        <v>30</v>
      </c>
      <c r="B7" s="47">
        <v>143015</v>
      </c>
      <c r="C7" s="47">
        <v>87395</v>
      </c>
      <c r="D7" s="47">
        <v>41489</v>
      </c>
      <c r="E7" s="47">
        <v>9467</v>
      </c>
      <c r="F7" s="47">
        <v>4664</v>
      </c>
      <c r="G7" s="47">
        <v>143015</v>
      </c>
      <c r="H7" s="47">
        <v>0</v>
      </c>
      <c r="I7" s="27">
        <v>1</v>
      </c>
      <c r="J7" s="42"/>
      <c r="K7" s="42"/>
      <c r="L7" s="11"/>
      <c r="M7" s="11"/>
    </row>
    <row r="8" spans="1:13" x14ac:dyDescent="0.2">
      <c r="A8" s="72" t="s">
        <v>31</v>
      </c>
      <c r="B8" s="47">
        <v>85626</v>
      </c>
      <c r="C8" s="47">
        <v>31554</v>
      </c>
      <c r="D8" s="47">
        <v>17977</v>
      </c>
      <c r="E8" s="47">
        <v>1094</v>
      </c>
      <c r="F8" s="47">
        <v>35000</v>
      </c>
      <c r="G8" s="47">
        <v>85626</v>
      </c>
      <c r="H8" s="47">
        <v>0</v>
      </c>
      <c r="I8" s="27">
        <v>1</v>
      </c>
      <c r="J8" s="42"/>
      <c r="K8" s="42"/>
      <c r="L8" s="11"/>
      <c r="M8" s="11"/>
    </row>
    <row r="9" spans="1:13" x14ac:dyDescent="0.2">
      <c r="A9" s="72" t="s">
        <v>32</v>
      </c>
      <c r="B9" s="47">
        <v>2212</v>
      </c>
      <c r="C9" s="47">
        <v>1027</v>
      </c>
      <c r="D9" s="47">
        <v>930</v>
      </c>
      <c r="E9" s="47">
        <v>200</v>
      </c>
      <c r="F9" s="47">
        <v>55</v>
      </c>
      <c r="G9" s="47">
        <v>2212</v>
      </c>
      <c r="H9" s="47">
        <v>0</v>
      </c>
      <c r="I9" s="27">
        <v>1</v>
      </c>
      <c r="J9" s="42"/>
      <c r="K9" s="42"/>
      <c r="L9" s="11"/>
      <c r="M9" s="11"/>
    </row>
    <row r="10" spans="1:13" x14ac:dyDescent="0.2">
      <c r="A10" s="72" t="s">
        <v>33</v>
      </c>
      <c r="B10" s="47">
        <v>16564</v>
      </c>
      <c r="C10" s="47">
        <v>15123</v>
      </c>
      <c r="D10" s="47">
        <v>0</v>
      </c>
      <c r="E10" s="47">
        <v>0</v>
      </c>
      <c r="F10" s="47">
        <v>536</v>
      </c>
      <c r="G10" s="47">
        <v>15659</v>
      </c>
      <c r="H10" s="47">
        <v>905</v>
      </c>
      <c r="I10" s="27">
        <v>0.95</v>
      </c>
      <c r="J10" s="42"/>
      <c r="K10" s="42"/>
      <c r="L10" s="11"/>
      <c r="M10" s="11"/>
    </row>
    <row r="11" spans="1:13" x14ac:dyDescent="0.2">
      <c r="A11" s="73" t="s">
        <v>70</v>
      </c>
      <c r="B11" s="47">
        <v>1420</v>
      </c>
      <c r="C11" s="47">
        <v>1165</v>
      </c>
      <c r="D11" s="47">
        <v>134</v>
      </c>
      <c r="E11" s="47">
        <v>59</v>
      </c>
      <c r="F11" s="47">
        <v>62</v>
      </c>
      <c r="G11" s="47">
        <v>1420</v>
      </c>
      <c r="H11" s="47">
        <v>0</v>
      </c>
      <c r="I11" s="27">
        <v>1</v>
      </c>
      <c r="J11" s="42"/>
      <c r="K11" s="42"/>
      <c r="L11" s="11"/>
      <c r="M11" s="11"/>
    </row>
    <row r="12" spans="1:13" x14ac:dyDescent="0.2">
      <c r="A12" s="73" t="s">
        <v>71</v>
      </c>
      <c r="B12" s="47">
        <v>2448</v>
      </c>
      <c r="C12" s="47">
        <v>2324</v>
      </c>
      <c r="D12" s="47">
        <v>0</v>
      </c>
      <c r="E12" s="47">
        <v>0</v>
      </c>
      <c r="F12" s="47">
        <v>124</v>
      </c>
      <c r="G12" s="47">
        <v>2448</v>
      </c>
      <c r="H12" s="47">
        <v>0</v>
      </c>
      <c r="I12" s="27">
        <v>1</v>
      </c>
      <c r="J12" s="42"/>
      <c r="K12" s="42"/>
      <c r="L12" s="11"/>
      <c r="M12" s="11"/>
    </row>
    <row r="13" spans="1:13" x14ac:dyDescent="0.2">
      <c r="A13" s="73" t="s">
        <v>72</v>
      </c>
      <c r="B13" s="47">
        <v>39532</v>
      </c>
      <c r="C13" s="47">
        <v>3964</v>
      </c>
      <c r="D13" s="47">
        <v>1424</v>
      </c>
      <c r="E13" s="47">
        <v>263</v>
      </c>
      <c r="F13" s="47">
        <v>98</v>
      </c>
      <c r="G13" s="47">
        <v>5749</v>
      </c>
      <c r="H13" s="47">
        <v>33783</v>
      </c>
      <c r="I13" s="27">
        <v>0.15</v>
      </c>
      <c r="J13" s="42"/>
      <c r="K13" s="42"/>
      <c r="L13" s="11"/>
      <c r="M13" s="11"/>
    </row>
    <row r="14" spans="1:13" x14ac:dyDescent="0.2">
      <c r="A14" s="73" t="s">
        <v>73</v>
      </c>
      <c r="B14" s="47">
        <v>22043</v>
      </c>
      <c r="C14" s="47">
        <v>1826</v>
      </c>
      <c r="D14" s="47">
        <v>2262</v>
      </c>
      <c r="E14" s="47">
        <v>290</v>
      </c>
      <c r="F14" s="47">
        <v>55</v>
      </c>
      <c r="G14" s="47">
        <v>4434</v>
      </c>
      <c r="H14" s="47">
        <v>17610</v>
      </c>
      <c r="I14" s="27">
        <v>0.2</v>
      </c>
      <c r="J14" s="42"/>
      <c r="K14" s="42"/>
      <c r="L14" s="11"/>
      <c r="M14" s="11"/>
    </row>
    <row r="15" spans="1:13" x14ac:dyDescent="0.2">
      <c r="A15" s="72" t="s">
        <v>35</v>
      </c>
      <c r="B15" s="47">
        <v>3435</v>
      </c>
      <c r="C15" s="47">
        <v>3261</v>
      </c>
      <c r="D15" s="47">
        <v>0</v>
      </c>
      <c r="E15" s="47">
        <v>0</v>
      </c>
      <c r="F15" s="47">
        <v>174</v>
      </c>
      <c r="G15" s="47">
        <v>3435</v>
      </c>
      <c r="H15" s="47">
        <v>0</v>
      </c>
      <c r="I15" s="27">
        <v>1</v>
      </c>
      <c r="J15" s="42"/>
      <c r="K15" s="42"/>
      <c r="L15" s="11"/>
      <c r="M15" s="11"/>
    </row>
    <row r="16" spans="1:13" x14ac:dyDescent="0.2">
      <c r="A16" s="73" t="s">
        <v>74</v>
      </c>
      <c r="B16" s="47">
        <v>42694</v>
      </c>
      <c r="C16" s="47">
        <v>5514</v>
      </c>
      <c r="D16" s="47">
        <v>24354</v>
      </c>
      <c r="E16" s="47">
        <v>866</v>
      </c>
      <c r="F16" s="47">
        <v>137</v>
      </c>
      <c r="G16" s="47">
        <v>30872</v>
      </c>
      <c r="H16" s="47">
        <v>11823</v>
      </c>
      <c r="I16" s="27">
        <v>0.72</v>
      </c>
      <c r="J16" s="42"/>
      <c r="K16" s="42"/>
      <c r="L16" s="11"/>
      <c r="M16" s="11"/>
    </row>
    <row r="17" spans="1:13" x14ac:dyDescent="0.2">
      <c r="A17" s="73" t="s">
        <v>75</v>
      </c>
      <c r="B17" s="47">
        <v>688</v>
      </c>
      <c r="C17" s="47">
        <v>58</v>
      </c>
      <c r="D17" s="47">
        <v>540</v>
      </c>
      <c r="E17" s="47">
        <v>4</v>
      </c>
      <c r="F17" s="47">
        <v>61</v>
      </c>
      <c r="G17" s="47">
        <v>664</v>
      </c>
      <c r="H17" s="47">
        <v>24</v>
      </c>
      <c r="I17" s="27">
        <v>0.96</v>
      </c>
      <c r="J17" s="42"/>
      <c r="K17" s="42"/>
      <c r="L17" s="11"/>
      <c r="M17" s="11"/>
    </row>
    <row r="18" spans="1:13" x14ac:dyDescent="0.2">
      <c r="A18" s="74" t="s">
        <v>14</v>
      </c>
      <c r="B18" s="47">
        <v>203069</v>
      </c>
      <c r="C18" s="47">
        <v>8570</v>
      </c>
      <c r="D18" s="47">
        <v>2947</v>
      </c>
      <c r="E18" s="47">
        <v>139</v>
      </c>
      <c r="F18" s="47">
        <v>435</v>
      </c>
      <c r="G18" s="47">
        <v>12092</v>
      </c>
      <c r="H18" s="47">
        <v>190977</v>
      </c>
      <c r="I18" s="27">
        <v>0.06</v>
      </c>
      <c r="J18" s="42"/>
      <c r="K18" s="42"/>
      <c r="L18" s="11"/>
      <c r="M18" s="11"/>
    </row>
    <row r="19" spans="1:13" x14ac:dyDescent="0.2">
      <c r="A19" s="73" t="s">
        <v>76</v>
      </c>
      <c r="B19" s="47">
        <v>16742</v>
      </c>
      <c r="C19" s="47">
        <v>1727</v>
      </c>
      <c r="D19" s="47">
        <v>483</v>
      </c>
      <c r="E19" s="47">
        <v>280</v>
      </c>
      <c r="F19" s="47">
        <v>51</v>
      </c>
      <c r="G19" s="47">
        <v>2541</v>
      </c>
      <c r="H19" s="47">
        <v>14201</v>
      </c>
      <c r="I19" s="27">
        <v>0.15</v>
      </c>
      <c r="J19" s="42"/>
      <c r="K19" s="42"/>
      <c r="L19" s="11"/>
      <c r="M19" s="11"/>
    </row>
    <row r="20" spans="1:13" x14ac:dyDescent="0.2">
      <c r="A20" s="72" t="s">
        <v>38</v>
      </c>
      <c r="B20" s="47">
        <v>16821</v>
      </c>
      <c r="C20" s="47">
        <v>658</v>
      </c>
      <c r="D20" s="47">
        <v>195</v>
      </c>
      <c r="E20" s="47">
        <v>47</v>
      </c>
      <c r="F20" s="47">
        <v>34</v>
      </c>
      <c r="G20" s="47">
        <v>935</v>
      </c>
      <c r="H20" s="47">
        <v>15886</v>
      </c>
      <c r="I20" s="27">
        <v>0.06</v>
      </c>
      <c r="J20" s="42"/>
      <c r="K20" s="42"/>
      <c r="L20" s="11"/>
      <c r="M20" s="11"/>
    </row>
    <row r="21" spans="1:13" x14ac:dyDescent="0.2">
      <c r="A21" s="72" t="s">
        <v>17</v>
      </c>
      <c r="B21" s="47">
        <v>49043</v>
      </c>
      <c r="C21" s="47">
        <v>22630</v>
      </c>
      <c r="D21" s="47">
        <v>18209</v>
      </c>
      <c r="E21" s="47">
        <v>4296</v>
      </c>
      <c r="F21" s="47">
        <v>572</v>
      </c>
      <c r="G21" s="47">
        <v>45707</v>
      </c>
      <c r="H21" s="47">
        <v>3336</v>
      </c>
      <c r="I21" s="27">
        <v>0.93</v>
      </c>
      <c r="J21" s="42"/>
      <c r="K21" s="42"/>
      <c r="L21" s="11"/>
      <c r="M21" s="11"/>
    </row>
    <row r="22" spans="1:13" x14ac:dyDescent="0.2">
      <c r="A22" s="75" t="s">
        <v>18</v>
      </c>
      <c r="B22" s="47">
        <v>82773</v>
      </c>
      <c r="C22" s="47">
        <v>13094</v>
      </c>
      <c r="D22" s="47">
        <v>1986</v>
      </c>
      <c r="E22" s="47">
        <v>0</v>
      </c>
      <c r="F22" s="47">
        <v>1675</v>
      </c>
      <c r="G22" s="47">
        <v>16756</v>
      </c>
      <c r="H22" s="47">
        <v>66017</v>
      </c>
      <c r="I22" s="27">
        <v>0.2</v>
      </c>
      <c r="J22" s="42"/>
      <c r="K22" s="42"/>
      <c r="L22" s="11"/>
      <c r="M22" s="11"/>
    </row>
    <row r="23" spans="1:13" x14ac:dyDescent="0.2">
      <c r="A23" s="72" t="s">
        <v>19</v>
      </c>
      <c r="B23" s="47">
        <v>26618</v>
      </c>
      <c r="C23" s="47">
        <v>2761</v>
      </c>
      <c r="D23" s="47">
        <v>1565</v>
      </c>
      <c r="E23" s="47">
        <v>0</v>
      </c>
      <c r="F23" s="47">
        <v>733</v>
      </c>
      <c r="G23" s="47">
        <v>5060</v>
      </c>
      <c r="H23" s="47">
        <v>21559</v>
      </c>
      <c r="I23" s="27">
        <v>0.19</v>
      </c>
      <c r="J23" s="42"/>
      <c r="K23" s="42"/>
      <c r="L23" s="11"/>
      <c r="M23" s="11"/>
    </row>
    <row r="24" spans="1:13" x14ac:dyDescent="0.2">
      <c r="A24" s="72" t="s">
        <v>20</v>
      </c>
      <c r="B24" s="47">
        <v>70582</v>
      </c>
      <c r="C24" s="47">
        <v>13078</v>
      </c>
      <c r="D24" s="47">
        <v>362</v>
      </c>
      <c r="E24" s="47">
        <v>0</v>
      </c>
      <c r="F24" s="47">
        <v>828</v>
      </c>
      <c r="G24" s="47">
        <v>14268</v>
      </c>
      <c r="H24" s="47">
        <v>56314</v>
      </c>
      <c r="I24" s="27">
        <v>0.2</v>
      </c>
      <c r="J24" s="42"/>
      <c r="K24" s="42"/>
      <c r="L24" s="11"/>
      <c r="M24" s="11"/>
    </row>
    <row r="25" spans="1:13" x14ac:dyDescent="0.2">
      <c r="A25" s="72" t="s">
        <v>21</v>
      </c>
      <c r="B25" s="47">
        <v>101566</v>
      </c>
      <c r="C25" s="47">
        <v>35839</v>
      </c>
      <c r="D25" s="47">
        <v>0</v>
      </c>
      <c r="E25" s="47">
        <v>0</v>
      </c>
      <c r="F25" s="47">
        <v>15829</v>
      </c>
      <c r="G25" s="47">
        <v>51669</v>
      </c>
      <c r="H25" s="47">
        <v>49897</v>
      </c>
      <c r="I25" s="27">
        <v>0.51</v>
      </c>
      <c r="J25" s="42"/>
      <c r="K25" s="42"/>
      <c r="L25" s="11"/>
      <c r="M25" s="11"/>
    </row>
    <row r="26" spans="1:13" x14ac:dyDescent="0.2">
      <c r="A26" s="72" t="s">
        <v>22</v>
      </c>
      <c r="B26" s="47">
        <v>92844</v>
      </c>
      <c r="C26" s="47">
        <v>9039</v>
      </c>
      <c r="D26" s="47">
        <v>4036</v>
      </c>
      <c r="E26" s="47">
        <v>0</v>
      </c>
      <c r="F26" s="47">
        <v>1824</v>
      </c>
      <c r="G26" s="47">
        <v>14899</v>
      </c>
      <c r="H26" s="47">
        <v>77945</v>
      </c>
      <c r="I26" s="27">
        <v>0.16</v>
      </c>
      <c r="J26" s="42"/>
      <c r="K26" s="42"/>
      <c r="L26" s="11"/>
      <c r="M26" s="11"/>
    </row>
    <row r="27" spans="1:13" x14ac:dyDescent="0.2">
      <c r="A27" s="72" t="s">
        <v>39</v>
      </c>
      <c r="B27" s="47">
        <v>365281</v>
      </c>
      <c r="C27" s="47">
        <v>65695</v>
      </c>
      <c r="D27" s="47">
        <v>22593</v>
      </c>
      <c r="E27" s="47">
        <v>1065</v>
      </c>
      <c r="F27" s="47">
        <v>717</v>
      </c>
      <c r="G27" s="47">
        <v>90071</v>
      </c>
      <c r="H27" s="47">
        <v>275210</v>
      </c>
      <c r="I27" s="27">
        <v>0.25</v>
      </c>
      <c r="J27" s="42"/>
      <c r="K27" s="42"/>
      <c r="L27" s="11"/>
      <c r="M27" s="11"/>
    </row>
    <row r="28" spans="1:13" x14ac:dyDescent="0.2">
      <c r="A28" s="72" t="s">
        <v>85</v>
      </c>
      <c r="B28" s="47">
        <v>4220096</v>
      </c>
      <c r="C28" s="47">
        <v>85746</v>
      </c>
      <c r="D28" s="47">
        <v>12896</v>
      </c>
      <c r="E28" s="47">
        <v>1488</v>
      </c>
      <c r="F28" s="47">
        <v>44733</v>
      </c>
      <c r="G28" s="47">
        <v>144862</v>
      </c>
      <c r="H28" s="47">
        <v>4075234</v>
      </c>
      <c r="I28" s="27">
        <v>0.03</v>
      </c>
      <c r="J28" s="42"/>
      <c r="K28" s="42"/>
      <c r="L28" s="11"/>
      <c r="M28" s="11"/>
    </row>
    <row r="29" spans="1:13" x14ac:dyDescent="0.2">
      <c r="A29" s="72" t="s">
        <v>86</v>
      </c>
      <c r="B29" s="47">
        <v>28450716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28450716</v>
      </c>
      <c r="I29" s="27">
        <v>0</v>
      </c>
      <c r="J29" s="42"/>
      <c r="K29" s="42"/>
      <c r="L29" s="11"/>
      <c r="M29" s="11"/>
    </row>
    <row r="30" spans="1:13" x14ac:dyDescent="0.2">
      <c r="A30" s="76" t="s">
        <v>87</v>
      </c>
      <c r="B30" s="48">
        <v>35173749</v>
      </c>
      <c r="C30" s="48">
        <v>566322</v>
      </c>
      <c r="D30" s="48">
        <v>260686</v>
      </c>
      <c r="E30" s="48">
        <v>29276</v>
      </c>
      <c r="F30" s="48">
        <v>178357</v>
      </c>
      <c r="G30" s="48">
        <v>1034641</v>
      </c>
      <c r="H30" s="48">
        <v>34139108</v>
      </c>
      <c r="I30" s="45"/>
      <c r="J30" s="42"/>
      <c r="K30" s="42"/>
      <c r="L30" s="11"/>
      <c r="M30" s="11"/>
    </row>
    <row r="31" spans="1:13" x14ac:dyDescent="0.2">
      <c r="A31" s="72" t="s">
        <v>48</v>
      </c>
      <c r="B31" s="47">
        <v>98746</v>
      </c>
      <c r="C31" s="47">
        <v>81996</v>
      </c>
      <c r="D31" s="47">
        <v>16751</v>
      </c>
      <c r="E31" s="47">
        <v>0</v>
      </c>
      <c r="F31" s="47">
        <v>0</v>
      </c>
      <c r="G31" s="47">
        <v>98746</v>
      </c>
      <c r="H31" s="47">
        <v>0</v>
      </c>
      <c r="I31" s="27">
        <v>1</v>
      </c>
      <c r="K31" s="42"/>
      <c r="L31" s="11"/>
      <c r="M31" s="11"/>
    </row>
    <row r="32" spans="1:13" ht="12" thickBot="1" x14ac:dyDescent="0.25">
      <c r="A32" s="77" t="s">
        <v>88</v>
      </c>
      <c r="B32" s="24">
        <v>35272495</v>
      </c>
      <c r="C32" s="24">
        <v>648318</v>
      </c>
      <c r="D32" s="24">
        <v>277436</v>
      </c>
      <c r="E32" s="24">
        <v>29276</v>
      </c>
      <c r="F32" s="24">
        <v>178357</v>
      </c>
      <c r="G32" s="24">
        <v>1133387</v>
      </c>
      <c r="H32" s="24">
        <v>34139108</v>
      </c>
      <c r="I32" s="32"/>
      <c r="J32" s="42"/>
      <c r="K32" s="42"/>
      <c r="L32" s="11"/>
      <c r="M32" s="11"/>
    </row>
  </sheetData>
  <mergeCells count="2">
    <mergeCell ref="A1:I1"/>
    <mergeCell ref="A2:I2"/>
  </mergeCells>
  <conditionalFormatting sqref="A5:A32">
    <cfRule type="expression" dxfId="14" priority="16">
      <formula>MOD(ROW(),2)=1</formula>
    </cfRule>
  </conditionalFormatting>
  <conditionalFormatting sqref="B5:B29 B31:B32">
    <cfRule type="expression" dxfId="13" priority="6">
      <formula>MOD(ROW(),2)=1</formula>
    </cfRule>
  </conditionalFormatting>
  <conditionalFormatting sqref="B30">
    <cfRule type="expression" dxfId="12" priority="5">
      <formula>MOD(ROW(),2)=1</formula>
    </cfRule>
  </conditionalFormatting>
  <conditionalFormatting sqref="C5:H29 C31:H32">
    <cfRule type="expression" dxfId="11" priority="4">
      <formula>MOD(ROW(),2)=1</formula>
    </cfRule>
  </conditionalFormatting>
  <conditionalFormatting sqref="C30:H30">
    <cfRule type="expression" dxfId="10" priority="3">
      <formula>MOD(ROW(),2)=1</formula>
    </cfRule>
  </conditionalFormatting>
  <conditionalFormatting sqref="I5:I29 I31:I32">
    <cfRule type="expression" dxfId="9" priority="2">
      <formula>MOD(ROW(),2)=1</formula>
    </cfRule>
  </conditionalFormatting>
  <conditionalFormatting sqref="I30">
    <cfRule type="expression" dxfId="8" priority="1">
      <formula>MOD(ROW(),2)=1</formula>
    </cfRule>
  </conditionalFormatting>
  <pageMargins left="0.75" right="0.75" top="1" bottom="1" header="0.5" footer="0.5"/>
  <pageSetup scale="77" orientation="landscape" r:id="rId1"/>
  <headerFooter alignWithMargins="0"/>
  <customProperties>
    <customPr name="SourceTable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FF83D-A1F2-4EF4-9FF1-21B76E7DBF6D}">
  <sheetPr>
    <pageSetUpPr fitToPage="1"/>
  </sheetPr>
  <dimension ref="A1:M33"/>
  <sheetViews>
    <sheetView showGridLines="0" zoomScaleNormal="100" workbookViewId="0">
      <selection sqref="A1:I1"/>
    </sheetView>
  </sheetViews>
  <sheetFormatPr defaultColWidth="9.140625" defaultRowHeight="11.25" x14ac:dyDescent="0.2"/>
  <cols>
    <col min="1" max="1" width="40.140625" style="1" customWidth="1"/>
    <col min="2" max="2" width="11.140625" style="1" customWidth="1"/>
    <col min="3" max="3" width="10.140625" style="1" customWidth="1"/>
    <col min="4" max="4" width="9.28515625" style="1" customWidth="1"/>
    <col min="5" max="5" width="10" style="1" customWidth="1"/>
    <col min="6" max="6" width="10.28515625" style="1" customWidth="1"/>
    <col min="7" max="7" width="10" style="1" customWidth="1"/>
    <col min="8" max="8" width="9.7109375" style="1" customWidth="1"/>
    <col min="9" max="9" width="11.140625" style="1" customWidth="1"/>
    <col min="10" max="16384" width="9.140625" style="1"/>
  </cols>
  <sheetData>
    <row r="1" spans="1:13" ht="12" x14ac:dyDescent="0.2">
      <c r="A1" s="84" t="s">
        <v>119</v>
      </c>
      <c r="B1" s="84"/>
      <c r="C1" s="84"/>
      <c r="D1" s="84"/>
      <c r="E1" s="84"/>
      <c r="F1" s="84"/>
      <c r="G1" s="84"/>
      <c r="H1" s="84"/>
      <c r="I1" s="84"/>
    </row>
    <row r="2" spans="1:13" s="2" customFormat="1" x14ac:dyDescent="0.25">
      <c r="A2" s="85" t="s">
        <v>0</v>
      </c>
      <c r="B2" s="85"/>
      <c r="C2" s="85"/>
      <c r="D2" s="85"/>
      <c r="E2" s="85"/>
      <c r="F2" s="85"/>
      <c r="G2" s="85"/>
      <c r="H2" s="85"/>
      <c r="I2" s="85"/>
    </row>
    <row r="3" spans="1:13" s="2" customFormat="1" ht="12" thickBot="1" x14ac:dyDescent="0.3">
      <c r="A3" s="85"/>
      <c r="B3" s="85"/>
      <c r="C3" s="85"/>
      <c r="D3" s="85"/>
      <c r="E3" s="85"/>
      <c r="F3" s="85"/>
      <c r="G3" s="85"/>
      <c r="H3" s="85"/>
      <c r="I3" s="85"/>
    </row>
    <row r="4" spans="1:13" s="2" customFormat="1" ht="47.25" customHeight="1" x14ac:dyDescent="0.25">
      <c r="A4" s="5" t="s">
        <v>1</v>
      </c>
      <c r="B4" s="6" t="s">
        <v>66</v>
      </c>
      <c r="C4" s="6" t="s">
        <v>78</v>
      </c>
      <c r="D4" s="6" t="s">
        <v>79</v>
      </c>
      <c r="E4" s="6" t="s">
        <v>80</v>
      </c>
      <c r="F4" s="7" t="s">
        <v>81</v>
      </c>
      <c r="G4" s="6" t="s">
        <v>82</v>
      </c>
      <c r="H4" s="7" t="s">
        <v>83</v>
      </c>
      <c r="I4" s="6" t="s">
        <v>84</v>
      </c>
    </row>
    <row r="5" spans="1:13" x14ac:dyDescent="0.2">
      <c r="A5" s="71" t="s">
        <v>2</v>
      </c>
      <c r="B5" s="19">
        <v>202715</v>
      </c>
      <c r="C5" s="19">
        <v>94601</v>
      </c>
      <c r="D5" s="19">
        <v>61807</v>
      </c>
      <c r="E5" s="19">
        <v>5388</v>
      </c>
      <c r="F5" s="19">
        <v>40920</v>
      </c>
      <c r="G5" s="19">
        <v>202715</v>
      </c>
      <c r="H5" s="19">
        <v>0</v>
      </c>
      <c r="I5" s="27">
        <v>1</v>
      </c>
      <c r="J5" s="11"/>
      <c r="K5" s="11"/>
      <c r="L5" s="11"/>
      <c r="M5" s="11"/>
    </row>
    <row r="6" spans="1:13" x14ac:dyDescent="0.2">
      <c r="A6" s="72" t="s">
        <v>69</v>
      </c>
      <c r="B6" s="19">
        <v>915671</v>
      </c>
      <c r="C6" s="19">
        <v>59890</v>
      </c>
      <c r="D6" s="19">
        <v>44637</v>
      </c>
      <c r="E6" s="19">
        <v>4341</v>
      </c>
      <c r="F6" s="19">
        <v>29132</v>
      </c>
      <c r="G6" s="19">
        <v>138000</v>
      </c>
      <c r="H6" s="19">
        <v>777671</v>
      </c>
      <c r="I6" s="27">
        <v>0.15</v>
      </c>
      <c r="J6" s="11"/>
      <c r="K6" s="11"/>
      <c r="L6" s="11"/>
      <c r="M6" s="11"/>
    </row>
    <row r="7" spans="1:13" x14ac:dyDescent="0.2">
      <c r="A7" s="72" t="s">
        <v>30</v>
      </c>
      <c r="B7" s="19">
        <v>143572</v>
      </c>
      <c r="C7" s="19">
        <v>87736</v>
      </c>
      <c r="D7" s="19">
        <v>41650</v>
      </c>
      <c r="E7" s="19">
        <v>9504</v>
      </c>
      <c r="F7" s="19">
        <v>4682</v>
      </c>
      <c r="G7" s="19">
        <v>143572</v>
      </c>
      <c r="H7" s="19">
        <v>0</v>
      </c>
      <c r="I7" s="27">
        <v>1</v>
      </c>
      <c r="J7" s="11"/>
      <c r="K7" s="11"/>
      <c r="L7" s="11"/>
      <c r="M7" s="11"/>
    </row>
    <row r="8" spans="1:13" x14ac:dyDescent="0.2">
      <c r="A8" s="72" t="s">
        <v>31</v>
      </c>
      <c r="B8" s="19">
        <v>86001</v>
      </c>
      <c r="C8" s="19">
        <v>31693</v>
      </c>
      <c r="D8" s="19">
        <v>18056</v>
      </c>
      <c r="E8" s="19">
        <v>1098</v>
      </c>
      <c r="F8" s="19">
        <v>35154</v>
      </c>
      <c r="G8" s="19">
        <v>86001</v>
      </c>
      <c r="H8" s="19">
        <v>0</v>
      </c>
      <c r="I8" s="27">
        <v>1</v>
      </c>
      <c r="J8" s="11"/>
      <c r="K8" s="11"/>
      <c r="L8" s="11"/>
      <c r="M8" s="11"/>
    </row>
    <row r="9" spans="1:13" x14ac:dyDescent="0.2">
      <c r="A9" s="72" t="s">
        <v>32</v>
      </c>
      <c r="B9" s="19">
        <v>2582</v>
      </c>
      <c r="C9" s="19">
        <v>1199</v>
      </c>
      <c r="D9" s="19">
        <v>1085</v>
      </c>
      <c r="E9" s="19">
        <v>233</v>
      </c>
      <c r="F9" s="19">
        <v>64</v>
      </c>
      <c r="G9" s="19">
        <v>2582</v>
      </c>
      <c r="H9" s="19">
        <v>0</v>
      </c>
      <c r="I9" s="27">
        <v>1</v>
      </c>
      <c r="J9" s="11"/>
      <c r="K9" s="11"/>
      <c r="L9" s="11"/>
      <c r="M9" s="11"/>
    </row>
    <row r="10" spans="1:13" x14ac:dyDescent="0.2">
      <c r="A10" s="72" t="s">
        <v>33</v>
      </c>
      <c r="B10" s="19">
        <v>20555</v>
      </c>
      <c r="C10" s="19">
        <v>18977</v>
      </c>
      <c r="D10" s="19">
        <v>0</v>
      </c>
      <c r="E10" s="19">
        <v>0</v>
      </c>
      <c r="F10" s="19">
        <v>673</v>
      </c>
      <c r="G10" s="19">
        <v>19650</v>
      </c>
      <c r="H10" s="19">
        <v>905</v>
      </c>
      <c r="I10" s="27">
        <v>0.96</v>
      </c>
      <c r="J10" s="11"/>
      <c r="K10" s="11"/>
      <c r="L10" s="11"/>
      <c r="M10" s="11"/>
    </row>
    <row r="11" spans="1:13" x14ac:dyDescent="0.2">
      <c r="A11" s="73" t="s">
        <v>70</v>
      </c>
      <c r="B11" s="19">
        <v>1420</v>
      </c>
      <c r="C11" s="19">
        <v>1165</v>
      </c>
      <c r="D11" s="19">
        <v>134</v>
      </c>
      <c r="E11" s="19">
        <v>59</v>
      </c>
      <c r="F11" s="19">
        <v>62</v>
      </c>
      <c r="G11" s="19">
        <v>1420</v>
      </c>
      <c r="H11" s="19">
        <v>0</v>
      </c>
      <c r="I11" s="27">
        <v>1</v>
      </c>
      <c r="J11" s="11"/>
      <c r="K11" s="11"/>
      <c r="L11" s="11"/>
      <c r="M11" s="11"/>
    </row>
    <row r="12" spans="1:13" x14ac:dyDescent="0.2">
      <c r="A12" s="73" t="s">
        <v>71</v>
      </c>
      <c r="B12" s="19">
        <v>2501</v>
      </c>
      <c r="C12" s="19">
        <v>2375</v>
      </c>
      <c r="D12" s="19">
        <v>0</v>
      </c>
      <c r="E12" s="19">
        <v>0</v>
      </c>
      <c r="F12" s="19">
        <v>127</v>
      </c>
      <c r="G12" s="19">
        <v>2501</v>
      </c>
      <c r="H12" s="19">
        <v>0</v>
      </c>
      <c r="I12" s="27">
        <v>1</v>
      </c>
      <c r="J12" s="11"/>
      <c r="K12" s="11"/>
      <c r="L12" s="11"/>
      <c r="M12" s="11"/>
    </row>
    <row r="13" spans="1:13" x14ac:dyDescent="0.2">
      <c r="A13" s="73" t="s">
        <v>72</v>
      </c>
      <c r="B13" s="19">
        <v>39532</v>
      </c>
      <c r="C13" s="19">
        <v>3964</v>
      </c>
      <c r="D13" s="19">
        <v>1424</v>
      </c>
      <c r="E13" s="19">
        <v>263</v>
      </c>
      <c r="F13" s="19">
        <v>98</v>
      </c>
      <c r="G13" s="19">
        <v>5749</v>
      </c>
      <c r="H13" s="19">
        <v>33783</v>
      </c>
      <c r="I13" s="27">
        <v>0.15</v>
      </c>
      <c r="J13" s="11"/>
      <c r="K13" s="11"/>
      <c r="L13" s="11"/>
      <c r="M13" s="11"/>
    </row>
    <row r="14" spans="1:13" x14ac:dyDescent="0.2">
      <c r="A14" s="73" t="s">
        <v>73</v>
      </c>
      <c r="B14" s="19">
        <v>22252</v>
      </c>
      <c r="C14" s="19">
        <v>1912</v>
      </c>
      <c r="D14" s="19">
        <v>2369</v>
      </c>
      <c r="E14" s="19">
        <v>304</v>
      </c>
      <c r="F14" s="19">
        <v>57</v>
      </c>
      <c r="G14" s="19">
        <v>4642</v>
      </c>
      <c r="H14" s="19">
        <v>17610</v>
      </c>
      <c r="I14" s="27">
        <v>0.21</v>
      </c>
      <c r="J14" s="11"/>
      <c r="K14" s="11"/>
      <c r="L14" s="11"/>
      <c r="M14" s="11"/>
    </row>
    <row r="15" spans="1:13" x14ac:dyDescent="0.2">
      <c r="A15" s="72" t="s">
        <v>35</v>
      </c>
      <c r="B15" s="19">
        <v>3502</v>
      </c>
      <c r="C15" s="19">
        <v>3325</v>
      </c>
      <c r="D15" s="19">
        <v>0</v>
      </c>
      <c r="E15" s="19">
        <v>0</v>
      </c>
      <c r="F15" s="19">
        <v>177</v>
      </c>
      <c r="G15" s="19">
        <v>3502</v>
      </c>
      <c r="H15" s="19">
        <v>0</v>
      </c>
      <c r="I15" s="27">
        <v>1</v>
      </c>
      <c r="J15" s="11"/>
      <c r="K15" s="11"/>
      <c r="L15" s="11"/>
      <c r="M15" s="11"/>
    </row>
    <row r="16" spans="1:13" x14ac:dyDescent="0.2">
      <c r="A16" s="73" t="s">
        <v>74</v>
      </c>
      <c r="B16" s="19">
        <v>42703</v>
      </c>
      <c r="C16" s="19">
        <v>5516</v>
      </c>
      <c r="D16" s="19">
        <v>24361</v>
      </c>
      <c r="E16" s="19">
        <v>867</v>
      </c>
      <c r="F16" s="19">
        <v>137</v>
      </c>
      <c r="G16" s="19">
        <v>30881</v>
      </c>
      <c r="H16" s="19">
        <v>11823</v>
      </c>
      <c r="I16" s="27">
        <v>0.72</v>
      </c>
      <c r="J16" s="11"/>
      <c r="K16" s="11"/>
      <c r="L16" s="11"/>
      <c r="M16" s="11"/>
    </row>
    <row r="17" spans="1:13" x14ac:dyDescent="0.2">
      <c r="A17" s="73" t="s">
        <v>75</v>
      </c>
      <c r="B17" s="19">
        <v>688</v>
      </c>
      <c r="C17" s="19">
        <v>58</v>
      </c>
      <c r="D17" s="19">
        <v>540</v>
      </c>
      <c r="E17" s="19">
        <v>4</v>
      </c>
      <c r="F17" s="19">
        <v>61</v>
      </c>
      <c r="G17" s="19">
        <v>664</v>
      </c>
      <c r="H17" s="19">
        <v>24</v>
      </c>
      <c r="I17" s="27">
        <v>0.96</v>
      </c>
      <c r="J17" s="11"/>
      <c r="K17" s="11"/>
      <c r="L17" s="11"/>
      <c r="M17" s="11"/>
    </row>
    <row r="18" spans="1:13" x14ac:dyDescent="0.2">
      <c r="A18" s="74" t="s">
        <v>14</v>
      </c>
      <c r="B18" s="19">
        <v>203069</v>
      </c>
      <c r="C18" s="19">
        <v>8570</v>
      </c>
      <c r="D18" s="19">
        <v>2947</v>
      </c>
      <c r="E18" s="19">
        <v>139</v>
      </c>
      <c r="F18" s="19">
        <v>435</v>
      </c>
      <c r="G18" s="19">
        <v>12092</v>
      </c>
      <c r="H18" s="19">
        <v>190977</v>
      </c>
      <c r="I18" s="27">
        <v>0.06</v>
      </c>
      <c r="J18" s="11"/>
      <c r="K18" s="11"/>
      <c r="L18" s="11"/>
      <c r="M18" s="11"/>
    </row>
    <row r="19" spans="1:13" x14ac:dyDescent="0.2">
      <c r="A19" s="73" t="s">
        <v>76</v>
      </c>
      <c r="B19" s="19">
        <v>16742</v>
      </c>
      <c r="C19" s="19">
        <v>1727</v>
      </c>
      <c r="D19" s="19">
        <v>483</v>
      </c>
      <c r="E19" s="19">
        <v>280</v>
      </c>
      <c r="F19" s="19">
        <v>51</v>
      </c>
      <c r="G19" s="19">
        <v>2541</v>
      </c>
      <c r="H19" s="19">
        <v>14201</v>
      </c>
      <c r="I19" s="27">
        <v>0.15</v>
      </c>
      <c r="J19" s="11"/>
      <c r="K19" s="11"/>
      <c r="L19" s="11"/>
      <c r="M19" s="11"/>
    </row>
    <row r="20" spans="1:13" x14ac:dyDescent="0.2">
      <c r="A20" s="72" t="s">
        <v>38</v>
      </c>
      <c r="B20" s="19">
        <v>16821</v>
      </c>
      <c r="C20" s="19">
        <v>658</v>
      </c>
      <c r="D20" s="19">
        <v>195</v>
      </c>
      <c r="E20" s="19">
        <v>47</v>
      </c>
      <c r="F20" s="19">
        <v>34</v>
      </c>
      <c r="G20" s="19">
        <v>935</v>
      </c>
      <c r="H20" s="19">
        <v>15886</v>
      </c>
      <c r="I20" s="27">
        <v>0.06</v>
      </c>
      <c r="J20" s="11"/>
      <c r="K20" s="11"/>
      <c r="L20" s="11"/>
      <c r="M20" s="11"/>
    </row>
    <row r="21" spans="1:13" x14ac:dyDescent="0.2">
      <c r="A21" s="72" t="s">
        <v>17</v>
      </c>
      <c r="B21" s="19">
        <v>42664</v>
      </c>
      <c r="C21" s="19">
        <v>17174</v>
      </c>
      <c r="D21" s="19">
        <v>17388</v>
      </c>
      <c r="E21" s="19">
        <v>4195</v>
      </c>
      <c r="F21" s="19">
        <v>572</v>
      </c>
      <c r="G21" s="19">
        <v>39329</v>
      </c>
      <c r="H21" s="19">
        <v>3336</v>
      </c>
      <c r="I21" s="27">
        <v>0.92</v>
      </c>
      <c r="J21" s="11"/>
      <c r="K21" s="11"/>
      <c r="L21" s="11"/>
      <c r="M21" s="11"/>
    </row>
    <row r="22" spans="1:13" x14ac:dyDescent="0.2">
      <c r="A22" s="75" t="s">
        <v>18</v>
      </c>
      <c r="B22" s="19">
        <v>82913</v>
      </c>
      <c r="C22" s="19">
        <v>13203</v>
      </c>
      <c r="D22" s="19">
        <v>2003</v>
      </c>
      <c r="E22" s="19">
        <v>0</v>
      </c>
      <c r="F22" s="19">
        <v>1689</v>
      </c>
      <c r="G22" s="19">
        <v>16895</v>
      </c>
      <c r="H22" s="19">
        <v>66017</v>
      </c>
      <c r="I22" s="27">
        <v>0.2</v>
      </c>
      <c r="J22" s="11"/>
      <c r="K22" s="11"/>
      <c r="L22" s="11"/>
      <c r="M22" s="11"/>
    </row>
    <row r="23" spans="1:13" x14ac:dyDescent="0.2">
      <c r="A23" s="72" t="s">
        <v>19</v>
      </c>
      <c r="B23" s="19">
        <v>26903</v>
      </c>
      <c r="C23" s="19">
        <v>2916</v>
      </c>
      <c r="D23" s="19">
        <v>1653</v>
      </c>
      <c r="E23" s="19">
        <v>0</v>
      </c>
      <c r="F23" s="19">
        <v>774</v>
      </c>
      <c r="G23" s="19">
        <v>5344</v>
      </c>
      <c r="H23" s="19">
        <v>21559</v>
      </c>
      <c r="I23" s="27">
        <v>0.2</v>
      </c>
      <c r="J23" s="11"/>
      <c r="K23" s="11"/>
      <c r="L23" s="11"/>
      <c r="M23" s="11"/>
    </row>
    <row r="24" spans="1:13" x14ac:dyDescent="0.2">
      <c r="A24" s="72" t="s">
        <v>20</v>
      </c>
      <c r="B24" s="19">
        <v>70582</v>
      </c>
      <c r="C24" s="19">
        <v>13078</v>
      </c>
      <c r="D24" s="19">
        <v>362</v>
      </c>
      <c r="E24" s="19">
        <v>0</v>
      </c>
      <c r="F24" s="19">
        <v>828</v>
      </c>
      <c r="G24" s="19">
        <v>14268</v>
      </c>
      <c r="H24" s="19">
        <v>56314</v>
      </c>
      <c r="I24" s="27">
        <v>0.2</v>
      </c>
      <c r="J24" s="11"/>
      <c r="K24" s="11"/>
      <c r="L24" s="11"/>
      <c r="M24" s="11"/>
    </row>
    <row r="25" spans="1:13" x14ac:dyDescent="0.2">
      <c r="A25" s="72" t="s">
        <v>21</v>
      </c>
      <c r="B25" s="19">
        <v>101566</v>
      </c>
      <c r="C25" s="19">
        <v>35839</v>
      </c>
      <c r="D25" s="19">
        <v>0</v>
      </c>
      <c r="E25" s="19">
        <v>0</v>
      </c>
      <c r="F25" s="19">
        <v>15829</v>
      </c>
      <c r="G25" s="19">
        <v>51669</v>
      </c>
      <c r="H25" s="19">
        <v>49897</v>
      </c>
      <c r="I25" s="27">
        <v>0.51</v>
      </c>
      <c r="J25" s="11"/>
      <c r="K25" s="11"/>
      <c r="L25" s="11"/>
      <c r="M25" s="11"/>
    </row>
    <row r="26" spans="1:13" x14ac:dyDescent="0.2">
      <c r="A26" s="72" t="s">
        <v>22</v>
      </c>
      <c r="B26" s="19">
        <v>92913</v>
      </c>
      <c r="C26" s="19">
        <v>9080</v>
      </c>
      <c r="D26" s="19">
        <v>4055</v>
      </c>
      <c r="E26" s="19">
        <v>0</v>
      </c>
      <c r="F26" s="19">
        <v>1833</v>
      </c>
      <c r="G26" s="19">
        <v>14968</v>
      </c>
      <c r="H26" s="19">
        <v>77945</v>
      </c>
      <c r="I26" s="27">
        <v>0.16</v>
      </c>
      <c r="J26" s="11"/>
      <c r="K26" s="11"/>
      <c r="L26" s="11"/>
      <c r="M26" s="11"/>
    </row>
    <row r="27" spans="1:13" x14ac:dyDescent="0.2">
      <c r="A27" s="72" t="s">
        <v>39</v>
      </c>
      <c r="B27" s="19">
        <v>365281</v>
      </c>
      <c r="C27" s="19">
        <v>65695</v>
      </c>
      <c r="D27" s="19">
        <v>22593</v>
      </c>
      <c r="E27" s="19">
        <v>1065</v>
      </c>
      <c r="F27" s="19">
        <v>717</v>
      </c>
      <c r="G27" s="19">
        <v>90071</v>
      </c>
      <c r="H27" s="19">
        <v>275210</v>
      </c>
      <c r="I27" s="27">
        <v>0.25</v>
      </c>
      <c r="J27" s="11"/>
      <c r="K27" s="11"/>
      <c r="L27" s="11"/>
      <c r="M27" s="11"/>
    </row>
    <row r="28" spans="1:13" x14ac:dyDescent="0.2">
      <c r="A28" s="72" t="s">
        <v>85</v>
      </c>
      <c r="B28" s="19">
        <v>4220096</v>
      </c>
      <c r="C28" s="19">
        <v>85746</v>
      </c>
      <c r="D28" s="19">
        <v>12896</v>
      </c>
      <c r="E28" s="19">
        <v>1488</v>
      </c>
      <c r="F28" s="19">
        <v>44733</v>
      </c>
      <c r="G28" s="19">
        <v>144862</v>
      </c>
      <c r="H28" s="19">
        <v>4075234</v>
      </c>
      <c r="I28" s="27">
        <v>0.03</v>
      </c>
      <c r="J28" s="11"/>
      <c r="K28" s="11"/>
      <c r="L28" s="11"/>
      <c r="M28" s="11"/>
    </row>
    <row r="29" spans="1:13" x14ac:dyDescent="0.2">
      <c r="A29" s="72" t="s">
        <v>86</v>
      </c>
      <c r="B29" s="19">
        <v>28450231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28450231</v>
      </c>
      <c r="I29" s="27">
        <v>0</v>
      </c>
      <c r="J29" s="11"/>
      <c r="K29" s="11"/>
      <c r="L29" s="11"/>
      <c r="M29" s="11"/>
    </row>
    <row r="30" spans="1:13" x14ac:dyDescent="0.2">
      <c r="A30" s="76" t="s">
        <v>87</v>
      </c>
      <c r="B30" s="44">
        <v>35173476</v>
      </c>
      <c r="C30" s="44">
        <v>566096</v>
      </c>
      <c r="D30" s="44">
        <v>260639</v>
      </c>
      <c r="E30" s="44">
        <v>29276</v>
      </c>
      <c r="F30" s="44">
        <v>178842</v>
      </c>
      <c r="G30" s="44">
        <v>1034853</v>
      </c>
      <c r="H30" s="44">
        <v>34138623</v>
      </c>
      <c r="I30" s="27"/>
      <c r="J30" s="11"/>
      <c r="K30" s="11"/>
      <c r="L30" s="11"/>
      <c r="M30" s="11"/>
    </row>
    <row r="31" spans="1:13" x14ac:dyDescent="0.2">
      <c r="A31" s="72" t="s">
        <v>48</v>
      </c>
      <c r="B31" s="19">
        <v>99019</v>
      </c>
      <c r="C31" s="19">
        <v>82222</v>
      </c>
      <c r="D31" s="19">
        <v>16797</v>
      </c>
      <c r="E31" s="19">
        <v>0</v>
      </c>
      <c r="F31" s="19">
        <v>0</v>
      </c>
      <c r="G31" s="19">
        <v>99019</v>
      </c>
      <c r="H31" s="19">
        <v>0</v>
      </c>
      <c r="I31" s="27">
        <v>1</v>
      </c>
      <c r="J31" s="12"/>
      <c r="K31" s="11"/>
      <c r="L31" s="11"/>
      <c r="M31" s="11"/>
    </row>
    <row r="32" spans="1:13" ht="12" thickBot="1" x14ac:dyDescent="0.25">
      <c r="A32" s="77" t="s">
        <v>88</v>
      </c>
      <c r="B32" s="25">
        <v>35272495</v>
      </c>
      <c r="C32" s="25">
        <v>648318</v>
      </c>
      <c r="D32" s="25">
        <v>277436</v>
      </c>
      <c r="E32" s="25">
        <v>29276</v>
      </c>
      <c r="F32" s="25">
        <v>178842</v>
      </c>
      <c r="G32" s="25">
        <v>1133872</v>
      </c>
      <c r="H32" s="25">
        <v>34138623</v>
      </c>
      <c r="I32" s="25"/>
      <c r="J32" s="12"/>
      <c r="K32" s="11"/>
      <c r="L32" s="11"/>
      <c r="M32" s="11"/>
    </row>
    <row r="33" spans="1:2" ht="15.75" customHeight="1" x14ac:dyDescent="0.2">
      <c r="A33" s="70" t="s">
        <v>55</v>
      </c>
      <c r="B33" s="17"/>
    </row>
  </sheetData>
  <mergeCells count="3">
    <mergeCell ref="A1:I1"/>
    <mergeCell ref="A2:I2"/>
    <mergeCell ref="A3:I3"/>
  </mergeCells>
  <conditionalFormatting sqref="B5:I32">
    <cfRule type="expression" dxfId="7" priority="4">
      <formula>MOD(ROW(),2)=1</formula>
    </cfRule>
  </conditionalFormatting>
  <conditionalFormatting sqref="A5:A32">
    <cfRule type="expression" dxfId="6" priority="1">
      <formula>MOD(ROW(),2)=1</formula>
    </cfRule>
  </conditionalFormatting>
  <pageMargins left="0.75" right="0.75" top="1" bottom="1" header="0.5" footer="0.5"/>
  <pageSetup scale="77" orientation="landscape" r:id="rId1"/>
  <headerFooter alignWithMargins="0"/>
  <customProperties>
    <customPr name="SourceTable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40281-D00A-4A53-A6AA-6887CCAD262B}">
  <sheetPr>
    <pageSetUpPr fitToPage="1"/>
  </sheetPr>
  <dimension ref="A1:N33"/>
  <sheetViews>
    <sheetView showGridLines="0" zoomScaleNormal="100" workbookViewId="0">
      <selection sqref="A1:H1"/>
    </sheetView>
  </sheetViews>
  <sheetFormatPr defaultColWidth="9.140625" defaultRowHeight="11.25" x14ac:dyDescent="0.2"/>
  <cols>
    <col min="1" max="1" width="40.85546875" style="1" customWidth="1"/>
    <col min="2" max="4" width="11.5703125" style="1" bestFit="1" customWidth="1"/>
    <col min="5" max="5" width="10.28515625" style="1" bestFit="1" customWidth="1"/>
    <col min="6" max="6" width="8.42578125" style="1" bestFit="1" customWidth="1"/>
    <col min="7" max="7" width="16.28515625" style="1" bestFit="1" customWidth="1"/>
    <col min="8" max="8" width="10.140625" style="1" bestFit="1" customWidth="1"/>
    <col min="9" max="16384" width="9.140625" style="1"/>
  </cols>
  <sheetData>
    <row r="1" spans="1:14" ht="12" x14ac:dyDescent="0.2">
      <c r="A1" s="93" t="s">
        <v>120</v>
      </c>
      <c r="B1" s="93"/>
      <c r="C1" s="93"/>
      <c r="D1" s="93"/>
      <c r="E1" s="93"/>
      <c r="F1" s="93"/>
      <c r="G1" s="93"/>
      <c r="H1" s="93"/>
    </row>
    <row r="2" spans="1:14" s="2" customFormat="1" x14ac:dyDescent="0.25">
      <c r="A2" s="94" t="s">
        <v>0</v>
      </c>
      <c r="B2" s="94"/>
      <c r="C2" s="94"/>
      <c r="D2" s="94"/>
      <c r="E2" s="94"/>
      <c r="F2" s="94"/>
      <c r="G2" s="94"/>
      <c r="H2" s="94"/>
    </row>
    <row r="3" spans="1:14" s="2" customFormat="1" ht="12" thickBot="1" x14ac:dyDescent="0.3">
      <c r="A3" s="28"/>
      <c r="B3" s="28"/>
      <c r="C3" s="28"/>
      <c r="D3" s="28"/>
      <c r="E3" s="28"/>
      <c r="F3" s="28"/>
      <c r="G3" s="28"/>
      <c r="H3" s="28"/>
    </row>
    <row r="4" spans="1:14" s="2" customFormat="1" ht="34.15" customHeight="1" x14ac:dyDescent="0.25">
      <c r="A4" s="29" t="s">
        <v>97</v>
      </c>
      <c r="B4" s="30" t="s">
        <v>49</v>
      </c>
      <c r="C4" s="30" t="s">
        <v>89</v>
      </c>
      <c r="D4" s="30" t="s">
        <v>51</v>
      </c>
      <c r="E4" s="30" t="s">
        <v>90</v>
      </c>
      <c r="F4" s="30" t="s">
        <v>91</v>
      </c>
      <c r="G4" s="30" t="s">
        <v>92</v>
      </c>
      <c r="H4" s="30" t="s">
        <v>93</v>
      </c>
    </row>
    <row r="5" spans="1:14" x14ac:dyDescent="0.2">
      <c r="A5" s="78" t="s">
        <v>2</v>
      </c>
      <c r="B5" s="19">
        <v>267145</v>
      </c>
      <c r="C5" s="19">
        <v>107953</v>
      </c>
      <c r="D5" s="19">
        <v>159191</v>
      </c>
      <c r="E5" s="27">
        <v>0.76</v>
      </c>
      <c r="F5" s="19">
        <v>204015</v>
      </c>
      <c r="G5" s="19">
        <v>82443</v>
      </c>
      <c r="H5" s="19">
        <v>121572</v>
      </c>
      <c r="I5" s="3"/>
      <c r="J5" s="3"/>
      <c r="K5" s="3"/>
      <c r="L5" s="42"/>
      <c r="M5" s="42"/>
      <c r="N5" s="42"/>
    </row>
    <row r="6" spans="1:14" x14ac:dyDescent="0.2">
      <c r="A6" s="37" t="s">
        <v>107</v>
      </c>
      <c r="B6" s="19">
        <v>474369</v>
      </c>
      <c r="C6" s="19">
        <v>18372</v>
      </c>
      <c r="D6" s="19">
        <v>455997</v>
      </c>
      <c r="E6" s="27">
        <v>0.04</v>
      </c>
      <c r="F6" s="19">
        <v>20198</v>
      </c>
      <c r="G6" s="19">
        <v>782</v>
      </c>
      <c r="H6" s="19">
        <v>19415</v>
      </c>
      <c r="I6" s="3"/>
      <c r="J6" s="3"/>
      <c r="K6" s="3"/>
      <c r="L6" s="42"/>
      <c r="M6" s="42"/>
      <c r="N6" s="42"/>
    </row>
    <row r="7" spans="1:14" x14ac:dyDescent="0.2">
      <c r="A7" s="78" t="s">
        <v>4</v>
      </c>
      <c r="B7" s="19">
        <v>775415</v>
      </c>
      <c r="C7" s="19">
        <v>352377</v>
      </c>
      <c r="D7" s="19">
        <v>423037</v>
      </c>
      <c r="E7" s="27">
        <v>0.15</v>
      </c>
      <c r="F7" s="19">
        <v>116906</v>
      </c>
      <c r="G7" s="19">
        <v>53126</v>
      </c>
      <c r="H7" s="19">
        <v>63779</v>
      </c>
      <c r="I7" s="3"/>
      <c r="J7" s="3"/>
      <c r="K7" s="3"/>
      <c r="L7" s="42"/>
      <c r="M7" s="42"/>
      <c r="N7" s="42"/>
    </row>
    <row r="8" spans="1:14" x14ac:dyDescent="0.2">
      <c r="A8" s="78" t="s">
        <v>94</v>
      </c>
      <c r="B8" s="19">
        <v>236904</v>
      </c>
      <c r="C8" s="19">
        <v>94093</v>
      </c>
      <c r="D8" s="19">
        <v>142812</v>
      </c>
      <c r="E8" s="27">
        <v>0.81</v>
      </c>
      <c r="F8" s="19">
        <v>191263</v>
      </c>
      <c r="G8" s="19">
        <v>75965</v>
      </c>
      <c r="H8" s="19">
        <v>115298</v>
      </c>
      <c r="I8" s="3"/>
      <c r="J8" s="3"/>
      <c r="K8" s="3"/>
      <c r="L8" s="42"/>
      <c r="M8" s="42"/>
      <c r="N8" s="42"/>
    </row>
    <row r="9" spans="1:14" x14ac:dyDescent="0.2">
      <c r="A9" s="78" t="s">
        <v>95</v>
      </c>
      <c r="B9" s="19">
        <v>81281</v>
      </c>
      <c r="C9" s="19">
        <v>37825</v>
      </c>
      <c r="D9" s="19">
        <v>43457</v>
      </c>
      <c r="E9" s="27">
        <v>0.04</v>
      </c>
      <c r="F9" s="19">
        <v>3507</v>
      </c>
      <c r="G9" s="19">
        <v>1632</v>
      </c>
      <c r="H9" s="19">
        <v>1875</v>
      </c>
      <c r="I9" s="3"/>
      <c r="J9" s="3"/>
      <c r="K9" s="3"/>
      <c r="L9" s="42"/>
      <c r="M9" s="42"/>
      <c r="N9" s="42"/>
    </row>
    <row r="10" spans="1:14" x14ac:dyDescent="0.2">
      <c r="A10" s="78" t="s">
        <v>96</v>
      </c>
      <c r="B10" s="19">
        <v>64755</v>
      </c>
      <c r="C10" s="19">
        <v>40067</v>
      </c>
      <c r="D10" s="19">
        <v>24688</v>
      </c>
      <c r="E10" s="27">
        <v>0.23</v>
      </c>
      <c r="F10" s="19">
        <v>14851</v>
      </c>
      <c r="G10" s="19">
        <v>9189</v>
      </c>
      <c r="H10" s="19">
        <v>5662</v>
      </c>
      <c r="I10" s="3"/>
      <c r="J10" s="3"/>
      <c r="K10" s="3"/>
      <c r="L10" s="42"/>
      <c r="M10" s="42"/>
      <c r="N10" s="42"/>
    </row>
    <row r="11" spans="1:14" x14ac:dyDescent="0.2">
      <c r="A11" s="78" t="s">
        <v>8</v>
      </c>
      <c r="B11" s="19">
        <v>1334</v>
      </c>
      <c r="C11" s="19">
        <v>614</v>
      </c>
      <c r="D11" s="19">
        <v>719</v>
      </c>
      <c r="E11" s="27">
        <v>0.97</v>
      </c>
      <c r="F11" s="19">
        <v>1288</v>
      </c>
      <c r="G11" s="19">
        <v>593</v>
      </c>
      <c r="H11" s="19">
        <v>695</v>
      </c>
      <c r="I11" s="3"/>
      <c r="J11" s="3"/>
      <c r="K11" s="3"/>
      <c r="L11" s="42"/>
      <c r="M11" s="42"/>
      <c r="N11" s="42"/>
    </row>
    <row r="12" spans="1:14" x14ac:dyDescent="0.2">
      <c r="A12" s="78" t="s">
        <v>9</v>
      </c>
      <c r="B12" s="19">
        <v>3817</v>
      </c>
      <c r="C12" s="19">
        <v>2009</v>
      </c>
      <c r="D12" s="19">
        <v>1808</v>
      </c>
      <c r="E12" s="27">
        <v>0.64</v>
      </c>
      <c r="F12" s="19">
        <v>2454</v>
      </c>
      <c r="G12" s="19">
        <v>1292</v>
      </c>
      <c r="H12" s="19">
        <v>1162</v>
      </c>
      <c r="I12" s="3"/>
      <c r="J12" s="3"/>
      <c r="K12" s="3"/>
      <c r="L12" s="42"/>
      <c r="M12" s="42"/>
      <c r="N12" s="42"/>
    </row>
    <row r="13" spans="1:14" x14ac:dyDescent="0.2">
      <c r="A13" s="78" t="s">
        <v>10</v>
      </c>
      <c r="B13" s="19">
        <v>56613</v>
      </c>
      <c r="C13" s="19">
        <v>31398</v>
      </c>
      <c r="D13" s="19">
        <v>25215</v>
      </c>
      <c r="E13" s="27">
        <v>0.1</v>
      </c>
      <c r="F13" s="19">
        <v>5702</v>
      </c>
      <c r="G13" s="19">
        <v>3163</v>
      </c>
      <c r="H13" s="19">
        <v>2540</v>
      </c>
      <c r="I13" s="3"/>
      <c r="J13" s="3"/>
      <c r="K13" s="3"/>
      <c r="L13" s="42"/>
      <c r="M13" s="42"/>
      <c r="N13" s="42"/>
    </row>
    <row r="14" spans="1:14" x14ac:dyDescent="0.2">
      <c r="A14" s="78" t="s">
        <v>11</v>
      </c>
      <c r="B14" s="19">
        <v>22125</v>
      </c>
      <c r="C14" s="19">
        <v>7100</v>
      </c>
      <c r="D14" s="19">
        <v>15025</v>
      </c>
      <c r="E14" s="27">
        <v>0.2</v>
      </c>
      <c r="F14" s="19">
        <v>4434</v>
      </c>
      <c r="G14" s="19">
        <v>1423</v>
      </c>
      <c r="H14" s="19">
        <v>3011</v>
      </c>
      <c r="I14" s="3"/>
      <c r="J14" s="3"/>
      <c r="K14" s="3"/>
      <c r="L14" s="42"/>
      <c r="M14" s="42"/>
      <c r="N14" s="42"/>
    </row>
    <row r="15" spans="1:14" x14ac:dyDescent="0.2">
      <c r="A15" s="78" t="s">
        <v>12</v>
      </c>
      <c r="B15" s="19">
        <v>4186</v>
      </c>
      <c r="C15" s="19">
        <v>2864</v>
      </c>
      <c r="D15" s="19">
        <v>1322</v>
      </c>
      <c r="E15" s="27">
        <v>0.92</v>
      </c>
      <c r="F15" s="19">
        <v>3857</v>
      </c>
      <c r="G15" s="19">
        <v>2639</v>
      </c>
      <c r="H15" s="19">
        <v>1219</v>
      </c>
      <c r="I15" s="3"/>
      <c r="J15" s="3"/>
      <c r="K15" s="3"/>
      <c r="L15" s="42"/>
      <c r="M15" s="42"/>
      <c r="N15" s="42"/>
    </row>
    <row r="16" spans="1:14" x14ac:dyDescent="0.2">
      <c r="A16" s="78" t="s">
        <v>13</v>
      </c>
      <c r="B16" s="19">
        <v>64328</v>
      </c>
      <c r="C16" s="19">
        <v>23106</v>
      </c>
      <c r="D16" s="19">
        <v>41221</v>
      </c>
      <c r="E16" s="27">
        <v>0.47</v>
      </c>
      <c r="F16" s="19">
        <v>30542</v>
      </c>
      <c r="G16" s="19">
        <v>10971</v>
      </c>
      <c r="H16" s="19">
        <v>19572</v>
      </c>
      <c r="I16" s="3"/>
      <c r="J16" s="3"/>
      <c r="K16" s="3"/>
      <c r="L16" s="42"/>
      <c r="M16" s="42"/>
      <c r="N16" s="42"/>
    </row>
    <row r="17" spans="1:14" x14ac:dyDescent="0.2">
      <c r="A17" s="78" t="s">
        <v>14</v>
      </c>
      <c r="B17" s="19">
        <v>125773</v>
      </c>
      <c r="C17" s="19">
        <v>44918</v>
      </c>
      <c r="D17" s="19">
        <v>80855</v>
      </c>
      <c r="E17" s="27">
        <v>0.05</v>
      </c>
      <c r="F17" s="19">
        <v>6668</v>
      </c>
      <c r="G17" s="19">
        <v>2381</v>
      </c>
      <c r="H17" s="19">
        <v>4287</v>
      </c>
      <c r="I17" s="3"/>
      <c r="J17" s="3"/>
      <c r="K17" s="3"/>
      <c r="L17" s="42"/>
      <c r="M17" s="42"/>
      <c r="N17" s="42"/>
    </row>
    <row r="18" spans="1:14" x14ac:dyDescent="0.2">
      <c r="A18" s="78" t="s">
        <v>76</v>
      </c>
      <c r="B18" s="19">
        <v>13400</v>
      </c>
      <c r="C18" s="19">
        <v>2834</v>
      </c>
      <c r="D18" s="19">
        <v>10565</v>
      </c>
      <c r="E18" s="27">
        <v>0.15</v>
      </c>
      <c r="F18" s="19">
        <v>2028</v>
      </c>
      <c r="G18" s="19">
        <v>429</v>
      </c>
      <c r="H18" s="19">
        <v>1599</v>
      </c>
      <c r="I18" s="3"/>
      <c r="J18" s="3"/>
      <c r="K18" s="3"/>
      <c r="L18" s="42"/>
      <c r="M18" s="42"/>
      <c r="N18" s="42"/>
    </row>
    <row r="19" spans="1:14" x14ac:dyDescent="0.2">
      <c r="A19" s="78" t="s">
        <v>16</v>
      </c>
      <c r="B19" s="19">
        <v>16821</v>
      </c>
      <c r="C19" s="19">
        <v>6758</v>
      </c>
      <c r="D19" s="19">
        <v>10062</v>
      </c>
      <c r="E19" s="27">
        <v>0.06</v>
      </c>
      <c r="F19" s="19">
        <v>935</v>
      </c>
      <c r="G19" s="19">
        <v>376</v>
      </c>
      <c r="H19" s="19">
        <v>559</v>
      </c>
      <c r="I19" s="3"/>
      <c r="J19" s="3"/>
      <c r="K19" s="3"/>
      <c r="L19" s="42"/>
      <c r="M19" s="42"/>
      <c r="N19" s="42"/>
    </row>
    <row r="20" spans="1:14" x14ac:dyDescent="0.2">
      <c r="A20" s="78" t="s">
        <v>17</v>
      </c>
      <c r="B20" s="19">
        <v>49216</v>
      </c>
      <c r="C20" s="19">
        <v>28427</v>
      </c>
      <c r="D20" s="19">
        <v>20790</v>
      </c>
      <c r="E20" s="27">
        <v>0.92</v>
      </c>
      <c r="F20" s="19">
        <v>45463</v>
      </c>
      <c r="G20" s="19">
        <v>26259</v>
      </c>
      <c r="H20" s="19">
        <v>19204</v>
      </c>
      <c r="I20" s="3"/>
      <c r="J20" s="3"/>
      <c r="K20" s="3"/>
      <c r="L20" s="42"/>
      <c r="M20" s="42"/>
      <c r="N20" s="42"/>
    </row>
    <row r="21" spans="1:14" x14ac:dyDescent="0.2">
      <c r="A21" s="78" t="s">
        <v>18</v>
      </c>
      <c r="B21" s="19">
        <v>86928</v>
      </c>
      <c r="C21" s="19">
        <v>22885</v>
      </c>
      <c r="D21" s="19">
        <v>64043</v>
      </c>
      <c r="E21" s="27">
        <v>0.16</v>
      </c>
      <c r="F21" s="19">
        <v>13992</v>
      </c>
      <c r="G21" s="19">
        <v>3684</v>
      </c>
      <c r="H21" s="19">
        <v>10308</v>
      </c>
      <c r="I21" s="3"/>
      <c r="J21" s="3"/>
      <c r="K21" s="3"/>
      <c r="L21" s="42"/>
      <c r="M21" s="42"/>
      <c r="N21" s="42"/>
    </row>
    <row r="22" spans="1:14" x14ac:dyDescent="0.2">
      <c r="A22" s="78" t="s">
        <v>19</v>
      </c>
      <c r="B22" s="19">
        <v>85081</v>
      </c>
      <c r="C22" s="19">
        <v>28556</v>
      </c>
      <c r="D22" s="19">
        <v>56525</v>
      </c>
      <c r="E22" s="27">
        <v>0.15</v>
      </c>
      <c r="F22" s="19">
        <v>12411</v>
      </c>
      <c r="G22" s="19">
        <v>4166</v>
      </c>
      <c r="H22" s="19">
        <v>8246</v>
      </c>
      <c r="I22" s="3"/>
      <c r="J22" s="3"/>
      <c r="K22" s="3"/>
      <c r="L22" s="42"/>
      <c r="M22" s="42"/>
      <c r="N22" s="42"/>
    </row>
    <row r="23" spans="1:14" x14ac:dyDescent="0.2">
      <c r="A23" s="78" t="s">
        <v>20</v>
      </c>
      <c r="B23" s="19">
        <v>85323</v>
      </c>
      <c r="C23" s="19">
        <v>37697</v>
      </c>
      <c r="D23" s="19">
        <v>47626</v>
      </c>
      <c r="E23" s="27">
        <v>0.19</v>
      </c>
      <c r="F23" s="19">
        <v>15945</v>
      </c>
      <c r="G23" s="19">
        <v>7045</v>
      </c>
      <c r="H23" s="19">
        <v>8900</v>
      </c>
      <c r="I23" s="3"/>
      <c r="J23" s="3"/>
      <c r="K23" s="3"/>
      <c r="L23" s="42"/>
      <c r="M23" s="42"/>
      <c r="N23" s="42"/>
    </row>
    <row r="24" spans="1:14" x14ac:dyDescent="0.2">
      <c r="A24" s="78" t="s">
        <v>21</v>
      </c>
      <c r="B24" s="19">
        <v>68769</v>
      </c>
      <c r="C24" s="19">
        <v>31547</v>
      </c>
      <c r="D24" s="19">
        <v>37222</v>
      </c>
      <c r="E24" s="27">
        <v>0.5</v>
      </c>
      <c r="F24" s="19">
        <v>34186</v>
      </c>
      <c r="G24" s="19">
        <v>15682</v>
      </c>
      <c r="H24" s="19">
        <v>18504</v>
      </c>
      <c r="I24" s="3"/>
      <c r="J24" s="3"/>
      <c r="K24" s="3"/>
      <c r="L24" s="42"/>
      <c r="M24" s="42"/>
      <c r="N24" s="42"/>
    </row>
    <row r="25" spans="1:14" x14ac:dyDescent="0.2">
      <c r="A25" s="78" t="s">
        <v>22</v>
      </c>
      <c r="B25" s="19">
        <v>50266</v>
      </c>
      <c r="C25" s="19">
        <v>17219</v>
      </c>
      <c r="D25" s="19">
        <v>33047</v>
      </c>
      <c r="E25" s="27">
        <v>0.17</v>
      </c>
      <c r="F25" s="19">
        <v>8347</v>
      </c>
      <c r="G25" s="19">
        <v>2859</v>
      </c>
      <c r="H25" s="19">
        <v>5488</v>
      </c>
      <c r="I25" s="3"/>
      <c r="J25" s="3"/>
      <c r="K25" s="3"/>
      <c r="L25" s="42"/>
      <c r="M25" s="42"/>
      <c r="N25" s="42"/>
    </row>
    <row r="26" spans="1:14" x14ac:dyDescent="0.2">
      <c r="A26" s="78" t="s">
        <v>23</v>
      </c>
      <c r="B26" s="19">
        <v>390664</v>
      </c>
      <c r="C26" s="19">
        <v>314049</v>
      </c>
      <c r="D26" s="19">
        <v>76615</v>
      </c>
      <c r="E26" s="27">
        <v>0.13</v>
      </c>
      <c r="F26" s="19">
        <v>52586</v>
      </c>
      <c r="G26" s="19">
        <v>42273</v>
      </c>
      <c r="H26" s="19">
        <v>10313</v>
      </c>
      <c r="I26" s="3"/>
      <c r="J26" s="3"/>
      <c r="K26" s="3"/>
      <c r="L26" s="42"/>
      <c r="M26" s="42"/>
      <c r="N26" s="42"/>
    </row>
    <row r="27" spans="1:14" ht="22.5" x14ac:dyDescent="0.2">
      <c r="A27" s="31" t="s">
        <v>24</v>
      </c>
      <c r="B27" s="19">
        <v>2662336</v>
      </c>
      <c r="C27" s="19">
        <v>1644349</v>
      </c>
      <c r="D27" s="19">
        <v>1017987</v>
      </c>
      <c r="E27" s="27">
        <v>0.02</v>
      </c>
      <c r="F27" s="19">
        <v>57034</v>
      </c>
      <c r="G27" s="19">
        <v>35226</v>
      </c>
      <c r="H27" s="19">
        <v>21808</v>
      </c>
      <c r="I27" s="3"/>
      <c r="J27" s="3"/>
      <c r="K27" s="3"/>
      <c r="L27" s="42"/>
      <c r="M27" s="42"/>
      <c r="N27" s="42"/>
    </row>
    <row r="28" spans="1:14" x14ac:dyDescent="0.2">
      <c r="A28" s="78" t="s">
        <v>25</v>
      </c>
      <c r="B28" s="19">
        <v>2294711</v>
      </c>
      <c r="C28" s="19">
        <v>942432</v>
      </c>
      <c r="D28" s="19">
        <v>1352279</v>
      </c>
      <c r="E28" s="27">
        <v>0.02</v>
      </c>
      <c r="F28" s="19">
        <v>47947</v>
      </c>
      <c r="G28" s="19">
        <v>19692</v>
      </c>
      <c r="H28" s="19">
        <v>28255</v>
      </c>
      <c r="I28" s="3"/>
      <c r="J28" s="3"/>
      <c r="K28" s="3"/>
      <c r="L28" s="42"/>
      <c r="M28" s="42"/>
      <c r="N28" s="42"/>
    </row>
    <row r="29" spans="1:14" x14ac:dyDescent="0.2">
      <c r="A29" s="78" t="s">
        <v>26</v>
      </c>
      <c r="B29" s="19">
        <v>97013</v>
      </c>
      <c r="C29" s="19">
        <v>45387</v>
      </c>
      <c r="D29" s="19">
        <v>51626</v>
      </c>
      <c r="E29" s="27">
        <v>0.19</v>
      </c>
      <c r="F29" s="19">
        <v>18424</v>
      </c>
      <c r="G29" s="19">
        <v>8619</v>
      </c>
      <c r="H29" s="19">
        <v>9804</v>
      </c>
      <c r="I29" s="3"/>
      <c r="J29" s="3"/>
      <c r="K29" s="3"/>
      <c r="L29" s="42"/>
      <c r="M29" s="42"/>
      <c r="N29" s="42"/>
    </row>
    <row r="30" spans="1:14" x14ac:dyDescent="0.2">
      <c r="A30" s="78" t="s">
        <v>27</v>
      </c>
      <c r="B30" s="19">
        <v>1615709</v>
      </c>
      <c r="C30" s="19">
        <v>614348</v>
      </c>
      <c r="D30" s="19">
        <v>1001361</v>
      </c>
      <c r="E30" s="27">
        <v>0.03</v>
      </c>
      <c r="F30" s="19">
        <v>41544</v>
      </c>
      <c r="G30" s="19">
        <v>15797</v>
      </c>
      <c r="H30" s="19">
        <v>25748</v>
      </c>
      <c r="I30" s="3"/>
      <c r="J30" s="3"/>
      <c r="K30" s="3"/>
      <c r="L30" s="42"/>
      <c r="M30" s="42"/>
      <c r="N30" s="42"/>
    </row>
    <row r="31" spans="1:14" x14ac:dyDescent="0.2">
      <c r="A31" s="78" t="s">
        <v>28</v>
      </c>
      <c r="B31" s="19">
        <v>23160780</v>
      </c>
      <c r="C31" s="19">
        <v>9660765</v>
      </c>
      <c r="D31" s="19">
        <v>13500015</v>
      </c>
      <c r="E31" s="27">
        <v>0</v>
      </c>
      <c r="F31" s="19">
        <v>18455</v>
      </c>
      <c r="G31" s="19">
        <v>7698</v>
      </c>
      <c r="H31" s="19">
        <v>10757</v>
      </c>
      <c r="I31" s="3"/>
      <c r="J31" s="3"/>
      <c r="K31" s="3"/>
      <c r="L31" s="42"/>
      <c r="M31" s="42"/>
      <c r="N31" s="42"/>
    </row>
    <row r="32" spans="1:14" ht="12" thickBot="1" x14ac:dyDescent="0.25">
      <c r="A32" s="79" t="s">
        <v>77</v>
      </c>
      <c r="B32" s="25">
        <v>32855063</v>
      </c>
      <c r="C32" s="25">
        <v>14159952</v>
      </c>
      <c r="D32" s="25">
        <v>18695111</v>
      </c>
      <c r="E32" s="32"/>
      <c r="F32" s="25">
        <v>974983</v>
      </c>
      <c r="G32" s="25">
        <v>435403</v>
      </c>
      <c r="H32" s="25">
        <v>539580</v>
      </c>
      <c r="I32" s="3"/>
      <c r="J32" s="3"/>
      <c r="K32" s="3"/>
      <c r="L32" s="42"/>
      <c r="M32" s="42"/>
      <c r="N32" s="42"/>
    </row>
    <row r="33" spans="1:1" ht="15.75" customHeight="1" x14ac:dyDescent="0.2">
      <c r="A33" s="70" t="s">
        <v>55</v>
      </c>
    </row>
  </sheetData>
  <mergeCells count="2">
    <mergeCell ref="A1:H1"/>
    <mergeCell ref="A2:H2"/>
  </mergeCells>
  <conditionalFormatting sqref="A5:H5 A7:H32 B6:H6">
    <cfRule type="expression" dxfId="5" priority="3">
      <formula>MOD(ROW(),2)=1</formula>
    </cfRule>
  </conditionalFormatting>
  <conditionalFormatting sqref="A6">
    <cfRule type="expression" dxfId="4" priority="1">
      <formula>MOD(ROW(),2)=1</formula>
    </cfRule>
  </conditionalFormatting>
  <pageMargins left="0.75" right="0.75" top="1" bottom="1" header="0.5" footer="0.5"/>
  <pageSetup scale="84" orientation="landscape" r:id="rId1"/>
  <headerFooter alignWithMargins="0"/>
  <customProperties>
    <customPr name="SourceTable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20BA8-E1CB-4CA7-B161-88971412090A}">
  <sheetPr>
    <pageSetUpPr fitToPage="1"/>
  </sheetPr>
  <dimension ref="A1:H30"/>
  <sheetViews>
    <sheetView showGridLines="0" zoomScaleNormal="100" workbookViewId="0">
      <selection sqref="A1:F1"/>
    </sheetView>
  </sheetViews>
  <sheetFormatPr defaultColWidth="9.140625" defaultRowHeight="11.25" x14ac:dyDescent="0.2"/>
  <cols>
    <col min="1" max="1" width="37.7109375" style="1" bestFit="1" customWidth="1"/>
    <col min="2" max="2" width="16.7109375" style="1" bestFit="1" customWidth="1"/>
    <col min="3" max="3" width="17.7109375" style="1" bestFit="1" customWidth="1"/>
    <col min="4" max="4" width="15" style="1" bestFit="1" customWidth="1"/>
    <col min="5" max="5" width="16.7109375" style="1" bestFit="1" customWidth="1"/>
    <col min="6" max="6" width="19.7109375" style="1" bestFit="1" customWidth="1"/>
    <col min="7" max="16384" width="9.140625" style="1"/>
  </cols>
  <sheetData>
    <row r="1" spans="1:8" ht="12" x14ac:dyDescent="0.2">
      <c r="A1" s="95" t="s">
        <v>121</v>
      </c>
      <c r="B1" s="84"/>
      <c r="C1" s="84"/>
      <c r="D1" s="84"/>
      <c r="E1" s="84"/>
      <c r="F1" s="84"/>
    </row>
    <row r="2" spans="1:8" s="2" customFormat="1" x14ac:dyDescent="0.25">
      <c r="A2" s="85" t="s">
        <v>0</v>
      </c>
      <c r="B2" s="85"/>
      <c r="C2" s="85"/>
      <c r="D2" s="85"/>
      <c r="E2" s="85"/>
      <c r="F2" s="85"/>
    </row>
    <row r="3" spans="1:8" s="2" customFormat="1" ht="12" thickBot="1" x14ac:dyDescent="0.3"/>
    <row r="4" spans="1:8" s="2" customFormat="1" ht="24" customHeight="1" x14ac:dyDescent="0.25">
      <c r="A4" s="33" t="s">
        <v>1</v>
      </c>
      <c r="B4" s="33" t="s">
        <v>98</v>
      </c>
      <c r="C4" s="6" t="s">
        <v>84</v>
      </c>
      <c r="D4" s="6" t="s">
        <v>99</v>
      </c>
      <c r="E4" s="6" t="s">
        <v>100</v>
      </c>
      <c r="F4" s="6" t="s">
        <v>101</v>
      </c>
    </row>
    <row r="5" spans="1:8" x14ac:dyDescent="0.2">
      <c r="A5" s="34" t="s">
        <v>2</v>
      </c>
      <c r="B5" s="19">
        <v>202248</v>
      </c>
      <c r="C5" s="27">
        <v>1</v>
      </c>
      <c r="D5" s="19">
        <v>202248</v>
      </c>
      <c r="E5" s="27">
        <v>1.58</v>
      </c>
      <c r="F5" s="19">
        <v>319714</v>
      </c>
      <c r="G5" s="11"/>
      <c r="H5" s="11"/>
    </row>
    <row r="6" spans="1:8" x14ac:dyDescent="0.2">
      <c r="A6" s="34" t="s">
        <v>69</v>
      </c>
      <c r="B6" s="19">
        <v>915671</v>
      </c>
      <c r="C6" s="27">
        <v>0.15</v>
      </c>
      <c r="D6" s="19">
        <v>138000</v>
      </c>
      <c r="E6" s="27">
        <v>1.83</v>
      </c>
      <c r="F6" s="19">
        <v>252294</v>
      </c>
      <c r="G6" s="11"/>
      <c r="H6" s="11"/>
    </row>
    <row r="7" spans="1:8" x14ac:dyDescent="0.2">
      <c r="A7" s="34" t="s">
        <v>30</v>
      </c>
      <c r="B7" s="19">
        <v>143015</v>
      </c>
      <c r="C7" s="27">
        <v>1</v>
      </c>
      <c r="D7" s="19">
        <v>143015</v>
      </c>
      <c r="E7" s="27">
        <v>1.74</v>
      </c>
      <c r="F7" s="19">
        <v>249205</v>
      </c>
      <c r="G7" s="11"/>
      <c r="H7" s="11"/>
    </row>
    <row r="8" spans="1:8" x14ac:dyDescent="0.2">
      <c r="A8" s="34" t="s">
        <v>31</v>
      </c>
      <c r="B8" s="19">
        <v>48012</v>
      </c>
      <c r="C8" s="27">
        <v>1</v>
      </c>
      <c r="D8" s="19">
        <v>48012</v>
      </c>
      <c r="E8" s="27">
        <v>1.74</v>
      </c>
      <c r="F8" s="19">
        <v>83661</v>
      </c>
      <c r="G8" s="11"/>
      <c r="H8" s="11"/>
    </row>
    <row r="9" spans="1:8" x14ac:dyDescent="0.2">
      <c r="A9" s="34" t="s">
        <v>32</v>
      </c>
      <c r="B9" s="19">
        <v>2212</v>
      </c>
      <c r="C9" s="27">
        <v>1</v>
      </c>
      <c r="D9" s="19">
        <v>2212</v>
      </c>
      <c r="E9" s="27">
        <v>1.75</v>
      </c>
      <c r="F9" s="19">
        <v>3861</v>
      </c>
      <c r="G9" s="11"/>
      <c r="H9" s="11"/>
    </row>
    <row r="10" spans="1:8" x14ac:dyDescent="0.2">
      <c r="A10" s="34" t="s">
        <v>33</v>
      </c>
      <c r="B10" s="19">
        <v>15844</v>
      </c>
      <c r="C10" s="27">
        <v>0.95</v>
      </c>
      <c r="D10" s="19">
        <v>14979</v>
      </c>
      <c r="E10" s="27">
        <v>2.0499999999999998</v>
      </c>
      <c r="F10" s="19">
        <v>30718</v>
      </c>
      <c r="G10" s="11"/>
      <c r="H10" s="11"/>
    </row>
    <row r="11" spans="1:8" x14ac:dyDescent="0.2">
      <c r="A11" s="34" t="s">
        <v>70</v>
      </c>
      <c r="B11" s="19">
        <v>1420</v>
      </c>
      <c r="C11" s="27">
        <v>1</v>
      </c>
      <c r="D11" s="19">
        <v>1420</v>
      </c>
      <c r="E11" s="27">
        <v>1.72</v>
      </c>
      <c r="F11" s="19">
        <v>2436</v>
      </c>
      <c r="G11" s="11"/>
      <c r="H11" s="11"/>
    </row>
    <row r="12" spans="1:8" x14ac:dyDescent="0.2">
      <c r="A12" s="34" t="s">
        <v>71</v>
      </c>
      <c r="B12" s="19">
        <v>2448</v>
      </c>
      <c r="C12" s="27">
        <v>1</v>
      </c>
      <c r="D12" s="19">
        <v>2448</v>
      </c>
      <c r="E12" s="27">
        <v>1.72</v>
      </c>
      <c r="F12" s="19">
        <v>4199</v>
      </c>
      <c r="G12" s="11"/>
      <c r="H12" s="11"/>
    </row>
    <row r="13" spans="1:8" x14ac:dyDescent="0.2">
      <c r="A13" s="34" t="s">
        <v>72</v>
      </c>
      <c r="B13" s="19">
        <v>39532</v>
      </c>
      <c r="C13" s="27">
        <v>0.15</v>
      </c>
      <c r="D13" s="19">
        <v>5749</v>
      </c>
      <c r="E13" s="27">
        <v>1.72</v>
      </c>
      <c r="F13" s="19">
        <v>9861</v>
      </c>
      <c r="G13" s="11"/>
      <c r="H13" s="11"/>
    </row>
    <row r="14" spans="1:8" x14ac:dyDescent="0.2">
      <c r="A14" s="34" t="s">
        <v>73</v>
      </c>
      <c r="B14" s="19">
        <v>22043</v>
      </c>
      <c r="C14" s="27">
        <v>0.2</v>
      </c>
      <c r="D14" s="19">
        <v>4434</v>
      </c>
      <c r="E14" s="27">
        <v>1.72</v>
      </c>
      <c r="F14" s="19">
        <v>7604</v>
      </c>
      <c r="G14" s="11"/>
      <c r="H14" s="11"/>
    </row>
    <row r="15" spans="1:8" x14ac:dyDescent="0.2">
      <c r="A15" s="34" t="s">
        <v>35</v>
      </c>
      <c r="B15" s="19">
        <v>3435</v>
      </c>
      <c r="C15" s="27">
        <v>1</v>
      </c>
      <c r="D15" s="19">
        <v>3435</v>
      </c>
      <c r="E15" s="27">
        <v>1.8</v>
      </c>
      <c r="F15" s="19">
        <v>6177</v>
      </c>
      <c r="G15" s="11"/>
      <c r="H15" s="11"/>
    </row>
    <row r="16" spans="1:8" x14ac:dyDescent="0.2">
      <c r="A16" s="34" t="s">
        <v>74</v>
      </c>
      <c r="B16" s="19">
        <v>42694</v>
      </c>
      <c r="C16" s="27">
        <v>0.72</v>
      </c>
      <c r="D16" s="19">
        <v>30872</v>
      </c>
      <c r="E16" s="27">
        <v>1.6</v>
      </c>
      <c r="F16" s="19">
        <v>49549</v>
      </c>
      <c r="G16" s="11"/>
      <c r="H16" s="11"/>
    </row>
    <row r="17" spans="1:8" x14ac:dyDescent="0.2">
      <c r="A17" s="34" t="s">
        <v>75</v>
      </c>
      <c r="B17" s="19">
        <v>688</v>
      </c>
      <c r="C17" s="27">
        <v>0.96</v>
      </c>
      <c r="D17" s="19">
        <v>664</v>
      </c>
      <c r="E17" s="27">
        <v>1.6</v>
      </c>
      <c r="F17" s="19">
        <v>1065</v>
      </c>
      <c r="G17" s="11"/>
      <c r="H17" s="11"/>
    </row>
    <row r="18" spans="1:8" x14ac:dyDescent="0.2">
      <c r="A18" s="34" t="s">
        <v>14</v>
      </c>
      <c r="B18" s="19">
        <v>203069</v>
      </c>
      <c r="C18" s="27">
        <v>0.06</v>
      </c>
      <c r="D18" s="19">
        <v>12092</v>
      </c>
      <c r="E18" s="27">
        <v>1.56</v>
      </c>
      <c r="F18" s="19">
        <v>18860</v>
      </c>
      <c r="G18" s="11"/>
      <c r="H18" s="11"/>
    </row>
    <row r="19" spans="1:8" x14ac:dyDescent="0.2">
      <c r="A19" s="34" t="s">
        <v>76</v>
      </c>
      <c r="B19" s="19">
        <v>16742</v>
      </c>
      <c r="C19" s="27">
        <v>0.15</v>
      </c>
      <c r="D19" s="19">
        <v>2541</v>
      </c>
      <c r="E19" s="27">
        <v>1.56</v>
      </c>
      <c r="F19" s="19">
        <v>3963</v>
      </c>
      <c r="G19" s="11"/>
      <c r="H19" s="11"/>
    </row>
    <row r="20" spans="1:8" x14ac:dyDescent="0.2">
      <c r="A20" s="34" t="s">
        <v>38</v>
      </c>
      <c r="B20" s="19">
        <v>16821</v>
      </c>
      <c r="C20" s="27">
        <v>0.06</v>
      </c>
      <c r="D20" s="19">
        <v>935</v>
      </c>
      <c r="E20" s="27">
        <v>1.92</v>
      </c>
      <c r="F20" s="19">
        <v>1797</v>
      </c>
      <c r="G20" s="11"/>
      <c r="H20" s="11"/>
    </row>
    <row r="21" spans="1:8" x14ac:dyDescent="0.2">
      <c r="A21" s="34" t="s">
        <v>17</v>
      </c>
      <c r="B21" s="19">
        <v>48971</v>
      </c>
      <c r="C21" s="27">
        <v>0.93</v>
      </c>
      <c r="D21" s="19">
        <v>45640</v>
      </c>
      <c r="E21" s="27">
        <v>1.53</v>
      </c>
      <c r="F21" s="19">
        <v>69677</v>
      </c>
      <c r="G21" s="11"/>
      <c r="H21" s="11"/>
    </row>
    <row r="22" spans="1:8" x14ac:dyDescent="0.2">
      <c r="A22" s="35" t="s">
        <v>18</v>
      </c>
      <c r="B22" s="19">
        <v>81877</v>
      </c>
      <c r="C22" s="27">
        <v>0.2</v>
      </c>
      <c r="D22" s="19">
        <v>16574</v>
      </c>
      <c r="E22" s="27">
        <v>1.77</v>
      </c>
      <c r="F22" s="19">
        <v>29278</v>
      </c>
      <c r="G22" s="11"/>
      <c r="H22" s="11"/>
    </row>
    <row r="23" spans="1:8" x14ac:dyDescent="0.2">
      <c r="A23" s="34" t="s">
        <v>19</v>
      </c>
      <c r="B23" s="19">
        <v>26183</v>
      </c>
      <c r="C23" s="27">
        <v>0.19</v>
      </c>
      <c r="D23" s="19">
        <v>4977</v>
      </c>
      <c r="E23" s="27">
        <v>1.76</v>
      </c>
      <c r="F23" s="19">
        <v>8778</v>
      </c>
      <c r="G23" s="11"/>
      <c r="H23" s="11"/>
    </row>
    <row r="24" spans="1:8" x14ac:dyDescent="0.2">
      <c r="A24" s="34" t="s">
        <v>20</v>
      </c>
      <c r="B24" s="19">
        <v>70582</v>
      </c>
      <c r="C24" s="27">
        <v>0.2</v>
      </c>
      <c r="D24" s="19">
        <v>14268</v>
      </c>
      <c r="E24" s="27">
        <v>1.71</v>
      </c>
      <c r="F24" s="19">
        <v>24357</v>
      </c>
      <c r="G24" s="11"/>
      <c r="H24" s="11"/>
    </row>
    <row r="25" spans="1:8" x14ac:dyDescent="0.2">
      <c r="A25" s="34" t="s">
        <v>21</v>
      </c>
      <c r="B25" s="19">
        <v>101566</v>
      </c>
      <c r="C25" s="27">
        <v>0.51</v>
      </c>
      <c r="D25" s="19">
        <v>51669</v>
      </c>
      <c r="E25" s="27">
        <v>1.71</v>
      </c>
      <c r="F25" s="19">
        <v>88205</v>
      </c>
      <c r="G25" s="11"/>
      <c r="H25" s="11"/>
    </row>
    <row r="26" spans="1:8" x14ac:dyDescent="0.2">
      <c r="A26" s="34" t="s">
        <v>22</v>
      </c>
      <c r="B26" s="19">
        <v>92656</v>
      </c>
      <c r="C26" s="27">
        <v>0.16</v>
      </c>
      <c r="D26" s="19">
        <v>14869</v>
      </c>
      <c r="E26" s="27">
        <v>1.73</v>
      </c>
      <c r="F26" s="19">
        <v>25695</v>
      </c>
      <c r="G26" s="11"/>
      <c r="H26" s="11"/>
    </row>
    <row r="27" spans="1:8" x14ac:dyDescent="0.2">
      <c r="A27" s="34" t="s">
        <v>39</v>
      </c>
      <c r="B27" s="19">
        <v>360196</v>
      </c>
      <c r="C27" s="27">
        <v>0.25</v>
      </c>
      <c r="D27" s="19">
        <v>88817</v>
      </c>
      <c r="E27" s="27">
        <v>1.5</v>
      </c>
      <c r="F27" s="19">
        <v>133082</v>
      </c>
      <c r="G27" s="11"/>
      <c r="H27" s="11"/>
    </row>
    <row r="28" spans="1:8" x14ac:dyDescent="0.2">
      <c r="A28" s="34" t="s">
        <v>85</v>
      </c>
      <c r="B28" s="19">
        <v>3644788</v>
      </c>
      <c r="C28" s="27">
        <v>0.03</v>
      </c>
      <c r="D28" s="19">
        <v>125114</v>
      </c>
      <c r="E28" s="27">
        <v>2.0499999999999998</v>
      </c>
      <c r="F28" s="19">
        <v>256315</v>
      </c>
      <c r="G28" s="11"/>
      <c r="H28" s="11"/>
    </row>
    <row r="29" spans="1:8" ht="12" thickBot="1" x14ac:dyDescent="0.25">
      <c r="A29" s="36" t="s">
        <v>77</v>
      </c>
      <c r="B29" s="25">
        <v>6102715</v>
      </c>
      <c r="C29" s="32"/>
      <c r="D29" s="25">
        <v>974983</v>
      </c>
      <c r="E29" s="32">
        <v>1.72</v>
      </c>
      <c r="F29" s="25">
        <v>1680351</v>
      </c>
      <c r="G29" s="11"/>
      <c r="H29" s="11"/>
    </row>
    <row r="30" spans="1:8" ht="15.75" customHeight="1" x14ac:dyDescent="0.2">
      <c r="A30" s="17"/>
      <c r="B30" s="17"/>
    </row>
  </sheetData>
  <mergeCells count="2">
    <mergeCell ref="A1:F1"/>
    <mergeCell ref="A2:F2"/>
  </mergeCells>
  <conditionalFormatting sqref="A5:F29">
    <cfRule type="expression" dxfId="3" priority="2">
      <formula>MOD(ROW(),2)=1</formula>
    </cfRule>
  </conditionalFormatting>
  <pageMargins left="0.75" right="0.75" top="1" bottom="1" header="0.5" footer="0.5"/>
  <pageSetup scale="74" orientation="landscape" r:id="rId1"/>
  <headerFooter alignWithMargins="0"/>
  <customProperties>
    <customPr name="SourceTable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2EBA9-1972-4EA4-B2BC-AFED91F0684E}">
  <sheetPr>
    <pageSetUpPr fitToPage="1"/>
  </sheetPr>
  <dimension ref="A1:K33"/>
  <sheetViews>
    <sheetView showGridLines="0" zoomScaleNormal="100" workbookViewId="0">
      <selection sqref="A1:G1"/>
    </sheetView>
  </sheetViews>
  <sheetFormatPr defaultColWidth="9.140625" defaultRowHeight="11.25" x14ac:dyDescent="0.2"/>
  <cols>
    <col min="1" max="1" width="36.5703125" style="1" customWidth="1"/>
    <col min="2" max="7" width="12.42578125" style="1" customWidth="1"/>
    <col min="8" max="16384" width="9.140625" style="1"/>
  </cols>
  <sheetData>
    <row r="1" spans="1:11" ht="12" x14ac:dyDescent="0.2">
      <c r="A1" s="95" t="s">
        <v>122</v>
      </c>
      <c r="B1" s="84"/>
      <c r="C1" s="84"/>
      <c r="D1" s="84"/>
      <c r="E1" s="84"/>
      <c r="F1" s="84"/>
      <c r="G1" s="84"/>
    </row>
    <row r="2" spans="1:11" ht="12" x14ac:dyDescent="0.2">
      <c r="A2" s="67"/>
      <c r="B2" s="66"/>
      <c r="C2" s="66"/>
      <c r="D2" s="66"/>
      <c r="E2" s="66"/>
      <c r="F2" s="66"/>
      <c r="G2" s="66"/>
    </row>
    <row r="3" spans="1:11" s="2" customFormat="1" ht="12" thickBot="1" x14ac:dyDescent="0.3">
      <c r="A3" s="85"/>
      <c r="B3" s="85"/>
      <c r="C3" s="85"/>
      <c r="D3" s="85"/>
      <c r="E3" s="85"/>
      <c r="F3" s="85"/>
      <c r="G3" s="85"/>
    </row>
    <row r="4" spans="1:11" s="2" customFormat="1" ht="51" customHeight="1" x14ac:dyDescent="0.25">
      <c r="A4" s="65" t="s">
        <v>97</v>
      </c>
      <c r="B4" s="6" t="s">
        <v>102</v>
      </c>
      <c r="C4" s="6" t="s">
        <v>103</v>
      </c>
      <c r="D4" s="6" t="s">
        <v>90</v>
      </c>
      <c r="E4" s="6" t="s">
        <v>104</v>
      </c>
      <c r="F4" s="6" t="s">
        <v>105</v>
      </c>
      <c r="G4" s="6" t="s">
        <v>106</v>
      </c>
    </row>
    <row r="5" spans="1:11" x14ac:dyDescent="0.2">
      <c r="A5" s="80" t="s">
        <v>2</v>
      </c>
      <c r="B5" s="19">
        <v>1939</v>
      </c>
      <c r="C5" s="19">
        <v>79442</v>
      </c>
      <c r="D5" s="27">
        <v>0.76</v>
      </c>
      <c r="E5" s="19">
        <v>1481</v>
      </c>
      <c r="F5" s="19">
        <v>60669</v>
      </c>
      <c r="G5" s="19">
        <v>40965</v>
      </c>
      <c r="H5" s="3"/>
      <c r="I5" s="42"/>
      <c r="J5" s="11"/>
      <c r="K5" s="11"/>
    </row>
    <row r="6" spans="1:11" x14ac:dyDescent="0.2">
      <c r="A6" s="81" t="s">
        <v>107</v>
      </c>
      <c r="B6" s="19">
        <v>358</v>
      </c>
      <c r="C6" s="19">
        <v>17397</v>
      </c>
      <c r="D6" s="27">
        <v>0.04</v>
      </c>
      <c r="E6" s="19">
        <v>15</v>
      </c>
      <c r="F6" s="19">
        <v>741</v>
      </c>
      <c r="G6" s="19">
        <v>48555</v>
      </c>
      <c r="H6" s="3"/>
      <c r="I6" s="42"/>
      <c r="J6" s="11"/>
      <c r="K6" s="11"/>
    </row>
    <row r="7" spans="1:11" x14ac:dyDescent="0.2">
      <c r="A7" s="81" t="s">
        <v>4</v>
      </c>
      <c r="B7" s="19">
        <v>11469</v>
      </c>
      <c r="C7" s="19">
        <v>282334</v>
      </c>
      <c r="D7" s="27">
        <v>0.15</v>
      </c>
      <c r="E7" s="19">
        <v>1729</v>
      </c>
      <c r="F7" s="19">
        <v>42566</v>
      </c>
      <c r="G7" s="19">
        <v>24617</v>
      </c>
      <c r="H7" s="3"/>
      <c r="I7" s="42"/>
      <c r="J7" s="11"/>
      <c r="K7" s="11"/>
    </row>
    <row r="8" spans="1:11" x14ac:dyDescent="0.2">
      <c r="A8" s="81" t="s">
        <v>94</v>
      </c>
      <c r="B8" s="19">
        <v>675</v>
      </c>
      <c r="C8" s="19">
        <v>64737</v>
      </c>
      <c r="D8" s="27">
        <v>0.81</v>
      </c>
      <c r="E8" s="19">
        <v>545</v>
      </c>
      <c r="F8" s="19">
        <v>52265</v>
      </c>
      <c r="G8" s="19">
        <v>95846</v>
      </c>
      <c r="H8" s="3"/>
      <c r="I8" s="42"/>
      <c r="J8" s="11"/>
      <c r="K8" s="11"/>
    </row>
    <row r="9" spans="1:11" x14ac:dyDescent="0.2">
      <c r="A9" s="81" t="s">
        <v>95</v>
      </c>
      <c r="B9" s="19">
        <v>225</v>
      </c>
      <c r="C9" s="19">
        <v>24708</v>
      </c>
      <c r="D9" s="27">
        <v>0.04</v>
      </c>
      <c r="E9" s="19">
        <v>10</v>
      </c>
      <c r="F9" s="19">
        <v>1066</v>
      </c>
      <c r="G9" s="19">
        <v>109961</v>
      </c>
      <c r="H9" s="3"/>
      <c r="I9" s="42"/>
      <c r="J9" s="11"/>
      <c r="K9" s="11"/>
    </row>
    <row r="10" spans="1:11" x14ac:dyDescent="0.2">
      <c r="A10" s="81" t="s">
        <v>96</v>
      </c>
      <c r="B10" s="19">
        <v>160</v>
      </c>
      <c r="C10" s="19">
        <v>16837</v>
      </c>
      <c r="D10" s="27">
        <v>0.23</v>
      </c>
      <c r="E10" s="19">
        <v>37</v>
      </c>
      <c r="F10" s="19">
        <v>3861</v>
      </c>
      <c r="G10" s="19">
        <v>105182</v>
      </c>
      <c r="H10" s="3"/>
      <c r="I10" s="42"/>
      <c r="J10" s="11"/>
      <c r="K10" s="11"/>
    </row>
    <row r="11" spans="1:11" x14ac:dyDescent="0.2">
      <c r="A11" s="81" t="s">
        <v>8</v>
      </c>
      <c r="B11" s="19">
        <v>19</v>
      </c>
      <c r="C11" s="19">
        <v>658</v>
      </c>
      <c r="D11" s="27">
        <v>0.97</v>
      </c>
      <c r="E11" s="19">
        <v>18</v>
      </c>
      <c r="F11" s="19">
        <v>635</v>
      </c>
      <c r="G11" s="19">
        <v>35436</v>
      </c>
      <c r="H11" s="3"/>
      <c r="I11" s="42"/>
      <c r="J11" s="11"/>
      <c r="K11" s="11"/>
    </row>
    <row r="12" spans="1:11" x14ac:dyDescent="0.2">
      <c r="A12" s="81" t="s">
        <v>9</v>
      </c>
      <c r="B12" s="19">
        <v>30</v>
      </c>
      <c r="C12" s="19">
        <v>1176</v>
      </c>
      <c r="D12" s="27">
        <v>0.64</v>
      </c>
      <c r="E12" s="19">
        <v>19</v>
      </c>
      <c r="F12" s="19">
        <v>756</v>
      </c>
      <c r="G12" s="19">
        <v>38837</v>
      </c>
      <c r="H12" s="3"/>
      <c r="I12" s="42"/>
      <c r="J12" s="11"/>
      <c r="K12" s="11"/>
    </row>
    <row r="13" spans="1:11" x14ac:dyDescent="0.2">
      <c r="A13" s="81" t="s">
        <v>10</v>
      </c>
      <c r="B13" s="19">
        <v>595</v>
      </c>
      <c r="C13" s="19">
        <v>42595</v>
      </c>
      <c r="D13" s="27">
        <v>0.1</v>
      </c>
      <c r="E13" s="19">
        <v>60</v>
      </c>
      <c r="F13" s="19">
        <v>4290</v>
      </c>
      <c r="G13" s="19">
        <v>71591</v>
      </c>
      <c r="H13" s="3"/>
      <c r="I13" s="42"/>
      <c r="J13" s="11"/>
      <c r="K13" s="11"/>
    </row>
    <row r="14" spans="1:11" x14ac:dyDescent="0.2">
      <c r="A14" s="81" t="s">
        <v>11</v>
      </c>
      <c r="B14" s="19">
        <v>39</v>
      </c>
      <c r="C14" s="19">
        <v>3407</v>
      </c>
      <c r="D14" s="27">
        <v>0.2</v>
      </c>
      <c r="E14" s="19">
        <v>8</v>
      </c>
      <c r="F14" s="19">
        <v>683</v>
      </c>
      <c r="G14" s="19">
        <v>88113</v>
      </c>
      <c r="H14" s="3"/>
      <c r="I14" s="42"/>
      <c r="J14" s="11"/>
      <c r="K14" s="11"/>
    </row>
    <row r="15" spans="1:11" x14ac:dyDescent="0.2">
      <c r="A15" s="81" t="s">
        <v>35</v>
      </c>
      <c r="B15" s="19">
        <v>33</v>
      </c>
      <c r="C15" s="19">
        <v>1144</v>
      </c>
      <c r="D15" s="27">
        <v>0.92</v>
      </c>
      <c r="E15" s="19">
        <v>31</v>
      </c>
      <c r="F15" s="19">
        <v>1055</v>
      </c>
      <c r="G15" s="19">
        <v>34221</v>
      </c>
      <c r="H15" s="3"/>
      <c r="I15" s="42"/>
      <c r="J15" s="11"/>
      <c r="K15" s="11"/>
    </row>
    <row r="16" spans="1:11" x14ac:dyDescent="0.2">
      <c r="A16" s="81" t="s">
        <v>13</v>
      </c>
      <c r="B16" s="19">
        <v>208</v>
      </c>
      <c r="C16" s="19">
        <v>10604</v>
      </c>
      <c r="D16" s="27">
        <v>0.47</v>
      </c>
      <c r="E16" s="19">
        <v>99</v>
      </c>
      <c r="F16" s="19">
        <v>5035</v>
      </c>
      <c r="G16" s="19">
        <v>50873</v>
      </c>
      <c r="H16" s="3"/>
      <c r="I16" s="42"/>
      <c r="J16" s="11"/>
      <c r="K16" s="11"/>
    </row>
    <row r="17" spans="1:11" x14ac:dyDescent="0.2">
      <c r="A17" s="81" t="s">
        <v>14</v>
      </c>
      <c r="B17" s="19">
        <v>1439</v>
      </c>
      <c r="C17" s="19">
        <v>62453</v>
      </c>
      <c r="D17" s="27">
        <v>0.05</v>
      </c>
      <c r="E17" s="19">
        <v>76</v>
      </c>
      <c r="F17" s="19">
        <v>3311</v>
      </c>
      <c r="G17" s="19">
        <v>43405</v>
      </c>
      <c r="H17" s="3"/>
      <c r="I17" s="42"/>
      <c r="J17" s="11"/>
      <c r="K17" s="11"/>
    </row>
    <row r="18" spans="1:11" x14ac:dyDescent="0.2">
      <c r="A18" s="81" t="s">
        <v>15</v>
      </c>
      <c r="B18" s="19">
        <v>235</v>
      </c>
      <c r="C18" s="19">
        <v>8107</v>
      </c>
      <c r="D18" s="27">
        <v>0.15</v>
      </c>
      <c r="E18" s="19">
        <v>36</v>
      </c>
      <c r="F18" s="19">
        <v>1227</v>
      </c>
      <c r="G18" s="19">
        <v>34508</v>
      </c>
      <c r="H18" s="3"/>
      <c r="I18" s="42"/>
      <c r="J18" s="11"/>
      <c r="K18" s="11"/>
    </row>
    <row r="19" spans="1:11" x14ac:dyDescent="0.2">
      <c r="A19" s="81" t="s">
        <v>16</v>
      </c>
      <c r="B19" s="19">
        <v>82</v>
      </c>
      <c r="C19" s="19">
        <v>7170</v>
      </c>
      <c r="D19" s="27">
        <v>0.06</v>
      </c>
      <c r="E19" s="19">
        <v>5</v>
      </c>
      <c r="F19" s="19">
        <v>399</v>
      </c>
      <c r="G19" s="19">
        <v>87730</v>
      </c>
      <c r="H19" s="3"/>
      <c r="I19" s="42"/>
      <c r="J19" s="11"/>
      <c r="K19" s="11"/>
    </row>
    <row r="20" spans="1:11" x14ac:dyDescent="0.2">
      <c r="A20" s="81" t="s">
        <v>17</v>
      </c>
      <c r="B20" s="19">
        <v>220</v>
      </c>
      <c r="C20" s="19">
        <v>13084</v>
      </c>
      <c r="D20" s="27">
        <v>0.92</v>
      </c>
      <c r="E20" s="19">
        <v>203</v>
      </c>
      <c r="F20" s="19">
        <v>12086</v>
      </c>
      <c r="G20" s="19">
        <v>59446</v>
      </c>
      <c r="H20" s="3"/>
      <c r="I20" s="42"/>
      <c r="J20" s="11"/>
      <c r="K20" s="11"/>
    </row>
    <row r="21" spans="1:11" x14ac:dyDescent="0.2">
      <c r="A21" s="81" t="s">
        <v>18</v>
      </c>
      <c r="B21" s="19">
        <v>320</v>
      </c>
      <c r="C21" s="19">
        <v>24234</v>
      </c>
      <c r="D21" s="27">
        <v>0.16</v>
      </c>
      <c r="E21" s="19">
        <v>52</v>
      </c>
      <c r="F21" s="19">
        <v>3901</v>
      </c>
      <c r="G21" s="19">
        <v>75692</v>
      </c>
      <c r="H21" s="3"/>
      <c r="I21" s="42"/>
      <c r="J21" s="11"/>
      <c r="K21" s="11"/>
    </row>
    <row r="22" spans="1:11" x14ac:dyDescent="0.2">
      <c r="A22" s="81" t="s">
        <v>19</v>
      </c>
      <c r="B22" s="19">
        <v>271</v>
      </c>
      <c r="C22" s="19">
        <v>30655</v>
      </c>
      <c r="D22" s="27">
        <v>0.15</v>
      </c>
      <c r="E22" s="19">
        <v>40</v>
      </c>
      <c r="F22" s="19">
        <v>4472</v>
      </c>
      <c r="G22" s="19">
        <v>113011</v>
      </c>
      <c r="H22" s="3"/>
      <c r="I22" s="42"/>
      <c r="J22" s="11"/>
      <c r="K22" s="11"/>
    </row>
    <row r="23" spans="1:11" x14ac:dyDescent="0.2">
      <c r="A23" s="81" t="s">
        <v>20</v>
      </c>
      <c r="B23" s="19">
        <v>1299</v>
      </c>
      <c r="C23" s="19">
        <v>31813</v>
      </c>
      <c r="D23" s="27">
        <v>0.19</v>
      </c>
      <c r="E23" s="19">
        <v>243</v>
      </c>
      <c r="F23" s="19">
        <v>5945</v>
      </c>
      <c r="G23" s="19">
        <v>24492</v>
      </c>
      <c r="H23" s="3"/>
      <c r="I23" s="42"/>
      <c r="J23" s="11"/>
      <c r="K23" s="11"/>
    </row>
    <row r="24" spans="1:11" x14ac:dyDescent="0.2">
      <c r="A24" s="81" t="s">
        <v>21</v>
      </c>
      <c r="B24" s="19">
        <v>254</v>
      </c>
      <c r="C24" s="19">
        <v>23366</v>
      </c>
      <c r="D24" s="27">
        <v>0.5</v>
      </c>
      <c r="E24" s="19">
        <v>126</v>
      </c>
      <c r="F24" s="19">
        <v>11616</v>
      </c>
      <c r="G24" s="19">
        <v>91963</v>
      </c>
      <c r="H24" s="3"/>
      <c r="I24" s="42"/>
      <c r="J24" s="11"/>
      <c r="K24" s="11"/>
    </row>
    <row r="25" spans="1:11" x14ac:dyDescent="0.2">
      <c r="A25" s="81" t="s">
        <v>22</v>
      </c>
      <c r="B25" s="19">
        <v>428</v>
      </c>
      <c r="C25" s="19">
        <v>16773</v>
      </c>
      <c r="D25" s="27">
        <v>0.17</v>
      </c>
      <c r="E25" s="19">
        <v>71</v>
      </c>
      <c r="F25" s="19">
        <v>2785</v>
      </c>
      <c r="G25" s="19">
        <v>39172</v>
      </c>
      <c r="H25" s="3"/>
      <c r="I25" s="42"/>
      <c r="J25" s="11"/>
      <c r="K25" s="11"/>
    </row>
    <row r="26" spans="1:11" x14ac:dyDescent="0.2">
      <c r="A26" s="81" t="s">
        <v>23</v>
      </c>
      <c r="B26" s="19">
        <v>69</v>
      </c>
      <c r="C26" s="19">
        <v>15398</v>
      </c>
      <c r="D26" s="27">
        <v>0.13</v>
      </c>
      <c r="E26" s="19">
        <v>9</v>
      </c>
      <c r="F26" s="19">
        <v>2073</v>
      </c>
      <c r="G26" s="19">
        <v>222540</v>
      </c>
      <c r="H26" s="3"/>
      <c r="I26" s="42"/>
      <c r="J26" s="11"/>
      <c r="K26" s="11"/>
    </row>
    <row r="27" spans="1:11" ht="22.5" x14ac:dyDescent="0.2">
      <c r="A27" s="37" t="s">
        <v>24</v>
      </c>
      <c r="B27" s="19">
        <v>6252</v>
      </c>
      <c r="C27" s="19">
        <v>411039</v>
      </c>
      <c r="D27" s="27">
        <v>0.02</v>
      </c>
      <c r="E27" s="19">
        <v>134</v>
      </c>
      <c r="F27" s="19">
        <v>8805</v>
      </c>
      <c r="G27" s="19">
        <v>65744</v>
      </c>
      <c r="H27" s="3"/>
      <c r="I27" s="42"/>
      <c r="J27" s="11"/>
      <c r="K27" s="11"/>
    </row>
    <row r="28" spans="1:11" x14ac:dyDescent="0.2">
      <c r="A28" s="81" t="s">
        <v>25</v>
      </c>
      <c r="B28" s="19">
        <v>7633</v>
      </c>
      <c r="C28" s="19">
        <v>626810</v>
      </c>
      <c r="D28" s="27">
        <v>0.02</v>
      </c>
      <c r="E28" s="19">
        <v>159</v>
      </c>
      <c r="F28" s="19">
        <v>13097</v>
      </c>
      <c r="G28" s="19">
        <v>82119</v>
      </c>
      <c r="H28" s="3"/>
      <c r="I28" s="42"/>
      <c r="J28" s="11"/>
      <c r="K28" s="11"/>
    </row>
    <row r="29" spans="1:11" x14ac:dyDescent="0.2">
      <c r="A29" s="81" t="s">
        <v>26</v>
      </c>
      <c r="B29" s="19">
        <v>931</v>
      </c>
      <c r="C29" s="19">
        <v>23558</v>
      </c>
      <c r="D29" s="27">
        <v>0.19</v>
      </c>
      <c r="E29" s="19">
        <v>177</v>
      </c>
      <c r="F29" s="19">
        <v>4474</v>
      </c>
      <c r="G29" s="19">
        <v>25303</v>
      </c>
      <c r="H29" s="3"/>
      <c r="I29" s="42"/>
      <c r="J29" s="11"/>
      <c r="K29" s="11"/>
    </row>
    <row r="30" spans="1:11" x14ac:dyDescent="0.2">
      <c r="A30" s="81" t="s">
        <v>27</v>
      </c>
      <c r="B30" s="19">
        <v>15029</v>
      </c>
      <c r="C30" s="19">
        <v>564108</v>
      </c>
      <c r="D30" s="27">
        <v>0.03</v>
      </c>
      <c r="E30" s="19">
        <v>386</v>
      </c>
      <c r="F30" s="19">
        <v>14505</v>
      </c>
      <c r="G30" s="19">
        <v>37535</v>
      </c>
      <c r="H30" s="3"/>
      <c r="I30" s="42"/>
      <c r="J30" s="11"/>
      <c r="K30" s="11"/>
    </row>
    <row r="31" spans="1:11" x14ac:dyDescent="0.2">
      <c r="A31" s="81" t="s">
        <v>28</v>
      </c>
      <c r="B31" s="19">
        <v>99983</v>
      </c>
      <c r="C31" s="19">
        <v>7573488</v>
      </c>
      <c r="D31" s="27">
        <v>0</v>
      </c>
      <c r="E31" s="19">
        <v>80</v>
      </c>
      <c r="F31" s="19">
        <v>6035</v>
      </c>
      <c r="G31" s="19">
        <v>75747</v>
      </c>
      <c r="H31" s="3"/>
      <c r="I31" s="42"/>
      <c r="J31" s="11"/>
      <c r="K31" s="11"/>
    </row>
    <row r="32" spans="1:11" ht="12" thickBot="1" x14ac:dyDescent="0.25">
      <c r="A32" s="82" t="s">
        <v>77</v>
      </c>
      <c r="B32" s="25">
        <v>150197</v>
      </c>
      <c r="C32" s="25">
        <v>9977096</v>
      </c>
      <c r="D32" s="25"/>
      <c r="E32" s="25">
        <v>5849</v>
      </c>
      <c r="F32" s="25">
        <v>268352</v>
      </c>
      <c r="G32" s="25"/>
      <c r="H32" s="3"/>
      <c r="I32" s="42"/>
      <c r="J32" s="11"/>
      <c r="K32" s="11"/>
    </row>
    <row r="33" spans="1:2" ht="15.75" customHeight="1" x14ac:dyDescent="0.2">
      <c r="A33" s="70" t="s">
        <v>55</v>
      </c>
      <c r="B33" s="17"/>
    </row>
  </sheetData>
  <mergeCells count="2">
    <mergeCell ref="A1:G1"/>
    <mergeCell ref="A3:G3"/>
  </mergeCells>
  <conditionalFormatting sqref="A5:G32">
    <cfRule type="expression" dxfId="2" priority="2">
      <formula>MOD(ROW(),2)=1</formula>
    </cfRule>
  </conditionalFormatting>
  <pageMargins left="0.75" right="0.75" top="1" bottom="1" header="0.5" footer="0.5"/>
  <pageSetup scale="84" orientation="landscape" r:id="rId1"/>
  <headerFooter alignWithMargins="0"/>
  <customProperties>
    <customPr name="SourceTable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5C961-16EA-43B4-AE5B-95B3C65246AF}">
  <sheetPr>
    <pageSetUpPr fitToPage="1"/>
  </sheetPr>
  <dimension ref="A1:H33"/>
  <sheetViews>
    <sheetView showGridLines="0" zoomScaleNormal="100" workbookViewId="0">
      <selection sqref="A1:D1"/>
    </sheetView>
  </sheetViews>
  <sheetFormatPr defaultColWidth="9.140625" defaultRowHeight="11.25" x14ac:dyDescent="0.2"/>
  <cols>
    <col min="1" max="1" width="40.85546875" style="1" customWidth="1"/>
    <col min="2" max="4" width="17.7109375" style="1" customWidth="1"/>
    <col min="5" max="16384" width="9.140625" style="1"/>
  </cols>
  <sheetData>
    <row r="1" spans="1:8" ht="12" x14ac:dyDescent="0.2">
      <c r="A1" s="95" t="s">
        <v>124</v>
      </c>
      <c r="B1" s="84"/>
      <c r="C1" s="84"/>
      <c r="D1" s="84"/>
    </row>
    <row r="2" spans="1:8" s="2" customFormat="1" x14ac:dyDescent="0.25">
      <c r="A2" s="85" t="s">
        <v>108</v>
      </c>
      <c r="B2" s="85"/>
      <c r="C2" s="85"/>
      <c r="D2" s="85"/>
    </row>
    <row r="3" spans="1:8" s="2" customFormat="1" ht="12" thickBot="1" x14ac:dyDescent="0.3"/>
    <row r="4" spans="1:8" s="2" customFormat="1" ht="24" customHeight="1" x14ac:dyDescent="0.25">
      <c r="A4" s="33" t="s">
        <v>97</v>
      </c>
      <c r="B4" s="33" t="s">
        <v>109</v>
      </c>
      <c r="C4" s="6" t="s">
        <v>110</v>
      </c>
      <c r="D4" s="6" t="s">
        <v>111</v>
      </c>
    </row>
    <row r="5" spans="1:8" x14ac:dyDescent="0.2">
      <c r="A5" s="38" t="s">
        <v>2</v>
      </c>
      <c r="B5" s="19">
        <v>1481</v>
      </c>
      <c r="C5" s="27">
        <v>1.42</v>
      </c>
      <c r="D5" s="19">
        <v>2106</v>
      </c>
      <c r="E5" s="11"/>
      <c r="F5" s="11"/>
      <c r="G5" s="11"/>
      <c r="H5" s="11"/>
    </row>
    <row r="6" spans="1:8" x14ac:dyDescent="0.2">
      <c r="A6" s="38" t="s">
        <v>112</v>
      </c>
      <c r="B6" s="19">
        <v>15</v>
      </c>
      <c r="C6" s="27">
        <v>1.58</v>
      </c>
      <c r="D6" s="19">
        <v>24</v>
      </c>
      <c r="E6" s="11"/>
      <c r="F6" s="11"/>
      <c r="G6" s="11"/>
      <c r="H6" s="11"/>
    </row>
    <row r="7" spans="1:8" x14ac:dyDescent="0.2">
      <c r="A7" s="38" t="s">
        <v>4</v>
      </c>
      <c r="B7" s="19">
        <v>1729</v>
      </c>
      <c r="C7" s="27">
        <v>1.18</v>
      </c>
      <c r="D7" s="19">
        <v>2043</v>
      </c>
      <c r="E7" s="11"/>
      <c r="F7" s="11"/>
      <c r="G7" s="11"/>
      <c r="H7" s="11"/>
    </row>
    <row r="8" spans="1:8" x14ac:dyDescent="0.2">
      <c r="A8" s="38" t="s">
        <v>94</v>
      </c>
      <c r="B8" s="19">
        <v>545</v>
      </c>
      <c r="C8" s="27">
        <v>2.54</v>
      </c>
      <c r="D8" s="19">
        <v>1386</v>
      </c>
      <c r="E8" s="11"/>
      <c r="F8" s="11"/>
      <c r="G8" s="11"/>
      <c r="H8" s="11"/>
    </row>
    <row r="9" spans="1:8" x14ac:dyDescent="0.2">
      <c r="A9" s="38" t="s">
        <v>95</v>
      </c>
      <c r="B9" s="19">
        <v>10</v>
      </c>
      <c r="C9" s="27">
        <v>2.06</v>
      </c>
      <c r="D9" s="19">
        <v>20</v>
      </c>
      <c r="E9" s="11"/>
      <c r="F9" s="11"/>
      <c r="G9" s="11"/>
      <c r="H9" s="11"/>
    </row>
    <row r="10" spans="1:8" x14ac:dyDescent="0.2">
      <c r="A10" s="38" t="s">
        <v>96</v>
      </c>
      <c r="B10" s="19">
        <v>37</v>
      </c>
      <c r="C10" s="27">
        <v>3.26</v>
      </c>
      <c r="D10" s="19">
        <v>120</v>
      </c>
      <c r="E10" s="11"/>
      <c r="F10" s="11"/>
      <c r="G10" s="11"/>
      <c r="H10" s="11"/>
    </row>
    <row r="11" spans="1:8" x14ac:dyDescent="0.2">
      <c r="A11" s="38" t="s">
        <v>8</v>
      </c>
      <c r="B11" s="19">
        <v>18</v>
      </c>
      <c r="C11" s="27">
        <v>1.5</v>
      </c>
      <c r="D11" s="19">
        <v>27</v>
      </c>
      <c r="E11" s="11"/>
      <c r="F11" s="11"/>
      <c r="G11" s="11"/>
      <c r="H11" s="11"/>
    </row>
    <row r="12" spans="1:8" x14ac:dyDescent="0.2">
      <c r="A12" s="38" t="s">
        <v>9</v>
      </c>
      <c r="B12" s="19">
        <v>19</v>
      </c>
      <c r="C12" s="27">
        <v>1.5</v>
      </c>
      <c r="D12" s="19">
        <v>29</v>
      </c>
      <c r="E12" s="11"/>
      <c r="F12" s="11"/>
      <c r="G12" s="11"/>
      <c r="H12" s="11"/>
    </row>
    <row r="13" spans="1:8" x14ac:dyDescent="0.2">
      <c r="A13" s="38" t="s">
        <v>10</v>
      </c>
      <c r="B13" s="19">
        <v>60</v>
      </c>
      <c r="C13" s="27">
        <v>1.5</v>
      </c>
      <c r="D13" s="19">
        <v>90</v>
      </c>
      <c r="E13" s="11"/>
      <c r="F13" s="11"/>
      <c r="G13" s="11"/>
      <c r="H13" s="11"/>
    </row>
    <row r="14" spans="1:8" x14ac:dyDescent="0.2">
      <c r="A14" s="38" t="s">
        <v>11</v>
      </c>
      <c r="B14" s="19">
        <v>8</v>
      </c>
      <c r="C14" s="27">
        <v>1.5</v>
      </c>
      <c r="D14" s="19">
        <v>12</v>
      </c>
      <c r="E14" s="11"/>
      <c r="F14" s="11"/>
      <c r="G14" s="11"/>
      <c r="H14" s="11"/>
    </row>
    <row r="15" spans="1:8" x14ac:dyDescent="0.2">
      <c r="A15" s="38" t="s">
        <v>35</v>
      </c>
      <c r="B15" s="19">
        <v>31</v>
      </c>
      <c r="C15" s="27">
        <v>1.62</v>
      </c>
      <c r="D15" s="19">
        <v>50</v>
      </c>
      <c r="E15" s="11"/>
      <c r="F15" s="11"/>
      <c r="G15" s="11"/>
      <c r="H15" s="11"/>
    </row>
    <row r="16" spans="1:8" x14ac:dyDescent="0.2">
      <c r="A16" s="38" t="s">
        <v>13</v>
      </c>
      <c r="B16" s="19">
        <v>99</v>
      </c>
      <c r="C16" s="27">
        <v>1.96</v>
      </c>
      <c r="D16" s="19">
        <v>194</v>
      </c>
      <c r="E16" s="11"/>
      <c r="F16" s="11"/>
      <c r="G16" s="11"/>
      <c r="H16" s="11"/>
    </row>
    <row r="17" spans="1:8" x14ac:dyDescent="0.2">
      <c r="A17" s="38" t="s">
        <v>14</v>
      </c>
      <c r="B17" s="19">
        <v>76</v>
      </c>
      <c r="C17" s="27">
        <v>1.29</v>
      </c>
      <c r="D17" s="19">
        <v>98</v>
      </c>
      <c r="E17" s="11"/>
      <c r="F17" s="11"/>
      <c r="G17" s="11"/>
      <c r="H17" s="11"/>
    </row>
    <row r="18" spans="1:8" x14ac:dyDescent="0.2">
      <c r="A18" s="38" t="s">
        <v>15</v>
      </c>
      <c r="B18" s="19">
        <v>36</v>
      </c>
      <c r="C18" s="27">
        <v>1.29</v>
      </c>
      <c r="D18" s="19">
        <v>46</v>
      </c>
      <c r="E18" s="11"/>
      <c r="F18" s="11"/>
      <c r="G18" s="11"/>
      <c r="H18" s="11"/>
    </row>
    <row r="19" spans="1:8" x14ac:dyDescent="0.2">
      <c r="A19" s="39" t="s">
        <v>16</v>
      </c>
      <c r="B19" s="19">
        <v>5</v>
      </c>
      <c r="C19" s="27">
        <v>2.15</v>
      </c>
      <c r="D19" s="19">
        <v>10</v>
      </c>
      <c r="E19" s="11"/>
      <c r="F19" s="11"/>
      <c r="G19" s="11"/>
      <c r="H19" s="11"/>
    </row>
    <row r="20" spans="1:8" x14ac:dyDescent="0.2">
      <c r="A20" s="38" t="s">
        <v>17</v>
      </c>
      <c r="B20" s="19">
        <v>203</v>
      </c>
      <c r="C20" s="27">
        <v>1.93</v>
      </c>
      <c r="D20" s="19">
        <v>393</v>
      </c>
      <c r="E20" s="11"/>
      <c r="F20" s="11"/>
      <c r="G20" s="11"/>
      <c r="H20" s="11"/>
    </row>
    <row r="21" spans="1:8" x14ac:dyDescent="0.2">
      <c r="A21" s="38" t="s">
        <v>18</v>
      </c>
      <c r="B21" s="19">
        <v>52</v>
      </c>
      <c r="C21" s="27">
        <v>1.55</v>
      </c>
      <c r="D21" s="19">
        <v>80</v>
      </c>
      <c r="E21" s="11"/>
      <c r="F21" s="11"/>
      <c r="G21" s="11"/>
      <c r="H21" s="11"/>
    </row>
    <row r="22" spans="1:8" x14ac:dyDescent="0.2">
      <c r="A22" s="38" t="s">
        <v>19</v>
      </c>
      <c r="B22" s="19">
        <v>40</v>
      </c>
      <c r="C22" s="27">
        <v>1.91</v>
      </c>
      <c r="D22" s="19">
        <v>76</v>
      </c>
      <c r="E22" s="11"/>
      <c r="F22" s="11"/>
      <c r="G22" s="11"/>
      <c r="H22" s="11"/>
    </row>
    <row r="23" spans="1:8" x14ac:dyDescent="0.2">
      <c r="A23" s="38" t="s">
        <v>20</v>
      </c>
      <c r="B23" s="19">
        <v>243</v>
      </c>
      <c r="C23" s="27">
        <v>1.91</v>
      </c>
      <c r="D23" s="19">
        <v>464</v>
      </c>
      <c r="E23" s="11"/>
      <c r="F23" s="11"/>
      <c r="G23" s="11"/>
      <c r="H23" s="11"/>
    </row>
    <row r="24" spans="1:8" x14ac:dyDescent="0.2">
      <c r="A24" s="38" t="s">
        <v>21</v>
      </c>
      <c r="B24" s="19">
        <v>126</v>
      </c>
      <c r="C24" s="27">
        <v>1.43</v>
      </c>
      <c r="D24" s="19">
        <v>180</v>
      </c>
      <c r="E24" s="11"/>
      <c r="F24" s="11"/>
      <c r="G24" s="11"/>
      <c r="H24" s="11"/>
    </row>
    <row r="25" spans="1:8" x14ac:dyDescent="0.2">
      <c r="A25" s="38" t="s">
        <v>22</v>
      </c>
      <c r="B25" s="19">
        <v>71</v>
      </c>
      <c r="C25" s="27">
        <v>1.2</v>
      </c>
      <c r="D25" s="19">
        <v>85</v>
      </c>
      <c r="E25" s="11"/>
      <c r="F25" s="11"/>
      <c r="G25" s="11"/>
      <c r="H25" s="11"/>
    </row>
    <row r="26" spans="1:8" x14ac:dyDescent="0.2">
      <c r="A26" s="38" t="s">
        <v>23</v>
      </c>
      <c r="B26" s="19">
        <v>9</v>
      </c>
      <c r="C26" s="27">
        <v>2.13</v>
      </c>
      <c r="D26" s="19">
        <v>20</v>
      </c>
      <c r="E26" s="11"/>
      <c r="F26" s="11"/>
      <c r="G26" s="11"/>
      <c r="H26" s="11"/>
    </row>
    <row r="27" spans="1:8" ht="22.5" x14ac:dyDescent="0.2">
      <c r="A27" s="83" t="s">
        <v>24</v>
      </c>
      <c r="B27" s="19">
        <v>134</v>
      </c>
      <c r="C27" s="27">
        <v>2.4500000000000002</v>
      </c>
      <c r="D27" s="19">
        <v>328</v>
      </c>
      <c r="E27" s="11"/>
      <c r="F27" s="11"/>
      <c r="G27" s="11"/>
      <c r="H27" s="11"/>
    </row>
    <row r="28" spans="1:8" x14ac:dyDescent="0.2">
      <c r="A28" s="38" t="s">
        <v>25</v>
      </c>
      <c r="B28" s="19">
        <v>159</v>
      </c>
      <c r="C28" s="27">
        <v>1.81</v>
      </c>
      <c r="D28" s="19">
        <v>289</v>
      </c>
      <c r="E28" s="11"/>
      <c r="F28" s="11"/>
      <c r="G28" s="11"/>
      <c r="H28" s="11"/>
    </row>
    <row r="29" spans="1:8" x14ac:dyDescent="0.2">
      <c r="A29" s="38" t="s">
        <v>26</v>
      </c>
      <c r="B29" s="19">
        <v>177</v>
      </c>
      <c r="C29" s="27">
        <v>1.24</v>
      </c>
      <c r="D29" s="19">
        <v>219</v>
      </c>
      <c r="E29" s="11"/>
      <c r="F29" s="11"/>
      <c r="G29" s="11"/>
      <c r="H29" s="11"/>
    </row>
    <row r="30" spans="1:8" x14ac:dyDescent="0.2">
      <c r="A30" s="38" t="s">
        <v>27</v>
      </c>
      <c r="B30" s="19">
        <v>386</v>
      </c>
      <c r="C30" s="27">
        <v>1.2</v>
      </c>
      <c r="D30" s="19">
        <v>462</v>
      </c>
      <c r="E30" s="11"/>
      <c r="F30" s="11"/>
      <c r="G30" s="11"/>
      <c r="H30" s="11"/>
    </row>
    <row r="31" spans="1:8" x14ac:dyDescent="0.2">
      <c r="A31" s="38" t="s">
        <v>28</v>
      </c>
      <c r="B31" s="19">
        <v>80</v>
      </c>
      <c r="C31" s="27">
        <v>1.77</v>
      </c>
      <c r="D31" s="19">
        <v>141</v>
      </c>
      <c r="E31" s="11"/>
      <c r="F31" s="11"/>
      <c r="G31" s="11"/>
      <c r="H31" s="11"/>
    </row>
    <row r="32" spans="1:8" ht="12" thickBot="1" x14ac:dyDescent="0.25">
      <c r="A32" s="59" t="s">
        <v>77</v>
      </c>
      <c r="B32" s="25">
        <v>5849</v>
      </c>
      <c r="C32" s="32"/>
      <c r="D32" s="25">
        <v>8991</v>
      </c>
      <c r="E32" s="12"/>
      <c r="F32" s="11"/>
      <c r="G32" s="11"/>
      <c r="H32" s="11"/>
    </row>
    <row r="33" spans="1:2" ht="15.75" customHeight="1" x14ac:dyDescent="0.2">
      <c r="A33" s="70" t="s">
        <v>55</v>
      </c>
      <c r="B33" s="17"/>
    </row>
  </sheetData>
  <mergeCells count="2">
    <mergeCell ref="A1:D1"/>
    <mergeCell ref="A2:D2"/>
  </mergeCells>
  <conditionalFormatting sqref="A5:D32">
    <cfRule type="expression" dxfId="1" priority="2">
      <formula>MOD(ROW(),2)=1</formula>
    </cfRule>
  </conditionalFormatting>
  <pageMargins left="0.75" right="0.75" top="1" bottom="1" header="0.5" footer="0.5"/>
  <pageSetup orientation="landscape" r:id="rId1"/>
  <headerFooter alignWithMargins="0"/>
  <customProperties>
    <customPr name="SourceTable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D3B62-FA4F-492E-9492-B2B7A50CFD89}">
  <sheetPr>
    <pageSetUpPr fitToPage="1"/>
  </sheetPr>
  <dimension ref="A1:F29"/>
  <sheetViews>
    <sheetView showGridLines="0" zoomScaleNormal="100" zoomScaleSheetLayoutView="100" workbookViewId="0">
      <selection sqref="A1:D1"/>
    </sheetView>
  </sheetViews>
  <sheetFormatPr defaultColWidth="9.140625" defaultRowHeight="11.25" x14ac:dyDescent="0.2"/>
  <cols>
    <col min="1" max="1" width="36.85546875" style="1" customWidth="1"/>
    <col min="2" max="2" width="12.140625" style="1" customWidth="1"/>
    <col min="3" max="3" width="9.140625" style="1"/>
    <col min="4" max="4" width="12.42578125" style="1" customWidth="1"/>
    <col min="5" max="6" width="9.140625" style="1"/>
    <col min="7" max="7" width="40.5703125" style="1" bestFit="1" customWidth="1"/>
    <col min="8" max="8" width="13.28515625" style="1" bestFit="1" customWidth="1"/>
    <col min="9" max="16384" width="9.140625" style="1"/>
  </cols>
  <sheetData>
    <row r="1" spans="1:6" ht="12" x14ac:dyDescent="0.2">
      <c r="A1" s="96" t="s">
        <v>123</v>
      </c>
      <c r="B1" s="97"/>
      <c r="C1" s="97"/>
      <c r="D1" s="97"/>
    </row>
    <row r="2" spans="1:6" ht="12" x14ac:dyDescent="0.2">
      <c r="A2" s="68"/>
      <c r="B2" s="69"/>
      <c r="C2" s="69"/>
      <c r="D2" s="69"/>
    </row>
    <row r="3" spans="1:6" ht="12" thickBot="1" x14ac:dyDescent="0.25"/>
    <row r="4" spans="1:6" ht="45" customHeight="1" x14ac:dyDescent="0.2">
      <c r="A4" s="63" t="s">
        <v>1</v>
      </c>
      <c r="B4" s="64" t="s">
        <v>113</v>
      </c>
      <c r="C4" s="7" t="s">
        <v>114</v>
      </c>
      <c r="D4" s="6" t="s">
        <v>115</v>
      </c>
      <c r="F4" s="4"/>
    </row>
    <row r="5" spans="1:6" x14ac:dyDescent="0.2">
      <c r="A5" s="52" t="s">
        <v>2</v>
      </c>
      <c r="B5" s="53">
        <v>202248</v>
      </c>
      <c r="C5" s="54">
        <v>111.8</v>
      </c>
      <c r="D5" s="55">
        <v>180921</v>
      </c>
      <c r="E5" s="40"/>
      <c r="F5" s="41"/>
    </row>
    <row r="6" spans="1:6" x14ac:dyDescent="0.2">
      <c r="A6" s="51" t="s">
        <v>69</v>
      </c>
      <c r="B6" s="56">
        <v>138000</v>
      </c>
      <c r="C6" s="57">
        <v>110.3</v>
      </c>
      <c r="D6" s="58">
        <v>125087</v>
      </c>
      <c r="E6" s="40"/>
      <c r="F6" s="41"/>
    </row>
    <row r="7" spans="1:6" x14ac:dyDescent="0.2">
      <c r="A7" s="51" t="s">
        <v>30</v>
      </c>
      <c r="B7" s="56">
        <v>143015</v>
      </c>
      <c r="C7" s="57">
        <v>97.3</v>
      </c>
      <c r="D7" s="58">
        <v>147056</v>
      </c>
      <c r="E7" s="40"/>
      <c r="F7" s="41"/>
    </row>
    <row r="8" spans="1:6" x14ac:dyDescent="0.2">
      <c r="A8" s="51" t="s">
        <v>31</v>
      </c>
      <c r="B8" s="56">
        <v>48012</v>
      </c>
      <c r="C8" s="57">
        <v>94</v>
      </c>
      <c r="D8" s="58">
        <v>51077</v>
      </c>
      <c r="E8" s="40"/>
      <c r="F8" s="41"/>
    </row>
    <row r="9" spans="1:6" x14ac:dyDescent="0.2">
      <c r="A9" s="51" t="s">
        <v>32</v>
      </c>
      <c r="B9" s="56">
        <v>2212</v>
      </c>
      <c r="C9" s="57">
        <v>100.2</v>
      </c>
      <c r="D9" s="58">
        <v>2207</v>
      </c>
      <c r="E9" s="40"/>
      <c r="F9" s="41"/>
    </row>
    <row r="10" spans="1:6" x14ac:dyDescent="0.2">
      <c r="A10" s="51" t="s">
        <v>33</v>
      </c>
      <c r="B10" s="56">
        <v>14979</v>
      </c>
      <c r="C10" s="57">
        <v>104</v>
      </c>
      <c r="D10" s="58">
        <v>14401</v>
      </c>
      <c r="E10" s="40"/>
      <c r="F10" s="41"/>
    </row>
    <row r="11" spans="1:6" x14ac:dyDescent="0.2">
      <c r="A11" s="51" t="s">
        <v>70</v>
      </c>
      <c r="B11" s="56">
        <v>1420</v>
      </c>
      <c r="C11" s="57">
        <v>104.1</v>
      </c>
      <c r="D11" s="58">
        <v>1364</v>
      </c>
      <c r="E11" s="40"/>
      <c r="F11" s="41"/>
    </row>
    <row r="12" spans="1:6" x14ac:dyDescent="0.2">
      <c r="A12" s="51" t="s">
        <v>71</v>
      </c>
      <c r="B12" s="56">
        <v>2448</v>
      </c>
      <c r="C12" s="57">
        <v>104.1</v>
      </c>
      <c r="D12" s="58">
        <v>2352</v>
      </c>
      <c r="E12" s="40"/>
      <c r="F12" s="41"/>
    </row>
    <row r="13" spans="1:6" x14ac:dyDescent="0.2">
      <c r="A13" s="51" t="s">
        <v>72</v>
      </c>
      <c r="B13" s="56">
        <v>5749</v>
      </c>
      <c r="C13" s="57">
        <v>109.6</v>
      </c>
      <c r="D13" s="58">
        <v>5244</v>
      </c>
      <c r="E13" s="40"/>
      <c r="F13" s="41"/>
    </row>
    <row r="14" spans="1:6" x14ac:dyDescent="0.2">
      <c r="A14" s="51" t="s">
        <v>73</v>
      </c>
      <c r="B14" s="56">
        <v>4434</v>
      </c>
      <c r="C14" s="57">
        <v>109.7</v>
      </c>
      <c r="D14" s="58">
        <v>4043</v>
      </c>
      <c r="E14" s="40"/>
      <c r="F14" s="41"/>
    </row>
    <row r="15" spans="1:6" x14ac:dyDescent="0.2">
      <c r="A15" s="51" t="s">
        <v>35</v>
      </c>
      <c r="B15" s="56">
        <v>3435</v>
      </c>
      <c r="C15" s="57">
        <v>107.8</v>
      </c>
      <c r="D15" s="58">
        <v>3186</v>
      </c>
      <c r="E15" s="40"/>
      <c r="F15" s="41"/>
    </row>
    <row r="16" spans="1:6" x14ac:dyDescent="0.2">
      <c r="A16" s="51" t="s">
        <v>74</v>
      </c>
      <c r="B16" s="56">
        <v>30872</v>
      </c>
      <c r="C16" s="57">
        <v>91.6</v>
      </c>
      <c r="D16" s="58">
        <v>33704</v>
      </c>
      <c r="E16" s="40"/>
      <c r="F16" s="41"/>
    </row>
    <row r="17" spans="1:6" ht="10.9" customHeight="1" x14ac:dyDescent="0.2">
      <c r="A17" s="51" t="s">
        <v>75</v>
      </c>
      <c r="B17" s="56">
        <v>664</v>
      </c>
      <c r="C17" s="57">
        <v>105.7</v>
      </c>
      <c r="D17" s="58">
        <v>628</v>
      </c>
      <c r="E17" s="40"/>
      <c r="F17" s="41"/>
    </row>
    <row r="18" spans="1:6" x14ac:dyDescent="0.2">
      <c r="A18" s="51" t="s">
        <v>14</v>
      </c>
      <c r="B18" s="56">
        <v>12092</v>
      </c>
      <c r="C18" s="57">
        <v>106.5</v>
      </c>
      <c r="D18" s="58">
        <v>11355</v>
      </c>
      <c r="E18" s="40"/>
      <c r="F18" s="41"/>
    </row>
    <row r="19" spans="1:6" x14ac:dyDescent="0.2">
      <c r="A19" s="51" t="s">
        <v>76</v>
      </c>
      <c r="B19" s="56">
        <v>2541</v>
      </c>
      <c r="C19" s="57">
        <v>111.8</v>
      </c>
      <c r="D19" s="58">
        <v>2272</v>
      </c>
      <c r="E19" s="40"/>
      <c r="F19" s="41"/>
    </row>
    <row r="20" spans="1:6" x14ac:dyDescent="0.2">
      <c r="A20" s="51" t="s">
        <v>38</v>
      </c>
      <c r="B20" s="56">
        <v>935</v>
      </c>
      <c r="C20" s="57">
        <v>111.8</v>
      </c>
      <c r="D20" s="58">
        <v>836</v>
      </c>
      <c r="E20" s="40"/>
      <c r="F20" s="41"/>
    </row>
    <row r="21" spans="1:6" x14ac:dyDescent="0.2">
      <c r="A21" s="51" t="s">
        <v>17</v>
      </c>
      <c r="B21" s="56">
        <v>45640</v>
      </c>
      <c r="C21" s="57">
        <v>101.5</v>
      </c>
      <c r="D21" s="58">
        <v>44966</v>
      </c>
      <c r="E21" s="40"/>
      <c r="F21" s="41"/>
    </row>
    <row r="22" spans="1:6" x14ac:dyDescent="0.2">
      <c r="A22" s="51" t="s">
        <v>18</v>
      </c>
      <c r="B22" s="56">
        <v>16574</v>
      </c>
      <c r="C22" s="57">
        <v>109</v>
      </c>
      <c r="D22" s="58">
        <v>15202</v>
      </c>
      <c r="E22" s="40"/>
      <c r="F22" s="41"/>
    </row>
    <row r="23" spans="1:6" x14ac:dyDescent="0.2">
      <c r="A23" s="51" t="s">
        <v>19</v>
      </c>
      <c r="B23" s="56">
        <v>4977</v>
      </c>
      <c r="C23" s="57">
        <v>117</v>
      </c>
      <c r="D23" s="58">
        <v>4254</v>
      </c>
      <c r="E23" s="40"/>
      <c r="F23" s="41"/>
    </row>
    <row r="24" spans="1:6" x14ac:dyDescent="0.2">
      <c r="A24" s="51" t="s">
        <v>20</v>
      </c>
      <c r="B24" s="56">
        <v>14268</v>
      </c>
      <c r="C24" s="57">
        <v>105.4</v>
      </c>
      <c r="D24" s="58">
        <v>13543</v>
      </c>
      <c r="E24" s="40"/>
      <c r="F24" s="41"/>
    </row>
    <row r="25" spans="1:6" x14ac:dyDescent="0.2">
      <c r="A25" s="51" t="s">
        <v>21</v>
      </c>
      <c r="B25" s="56">
        <v>51669</v>
      </c>
      <c r="C25" s="57">
        <v>104.5</v>
      </c>
      <c r="D25" s="58">
        <v>49427</v>
      </c>
      <c r="E25" s="40"/>
      <c r="F25" s="41"/>
    </row>
    <row r="26" spans="1:6" x14ac:dyDescent="0.2">
      <c r="A26" s="51" t="s">
        <v>22</v>
      </c>
      <c r="B26" s="56">
        <v>14869</v>
      </c>
      <c r="C26" s="57">
        <v>104.2</v>
      </c>
      <c r="D26" s="58">
        <v>14269</v>
      </c>
      <c r="E26" s="40"/>
      <c r="F26" s="41"/>
    </row>
    <row r="27" spans="1:6" x14ac:dyDescent="0.2">
      <c r="A27" s="51" t="s">
        <v>39</v>
      </c>
      <c r="B27" s="56">
        <v>88817</v>
      </c>
      <c r="C27" s="57">
        <v>60.3</v>
      </c>
      <c r="D27" s="58">
        <v>147409</v>
      </c>
      <c r="E27" s="40"/>
      <c r="F27" s="41"/>
    </row>
    <row r="28" spans="1:6" x14ac:dyDescent="0.2">
      <c r="A28" s="51" t="s">
        <v>85</v>
      </c>
      <c r="B28" s="56">
        <v>125114</v>
      </c>
      <c r="C28" s="57">
        <v>95.9</v>
      </c>
      <c r="D28" s="58">
        <v>130495</v>
      </c>
      <c r="E28" s="40"/>
      <c r="F28" s="41"/>
    </row>
    <row r="29" spans="1:6" ht="12" thickBot="1" x14ac:dyDescent="0.25">
      <c r="A29" s="59" t="s">
        <v>77</v>
      </c>
      <c r="B29" s="60">
        <v>974983</v>
      </c>
      <c r="C29" s="61">
        <v>97.6</v>
      </c>
      <c r="D29" s="62">
        <v>999107</v>
      </c>
      <c r="E29" s="40"/>
      <c r="F29" s="41"/>
    </row>
  </sheetData>
  <mergeCells count="1">
    <mergeCell ref="A1:D1"/>
  </mergeCells>
  <conditionalFormatting sqref="A5:D29">
    <cfRule type="expression" dxfId="0" priority="1">
      <formula>MOD(ROW(),2)=1</formula>
    </cfRule>
  </conditionalFormatting>
  <pageMargins left="0.75" right="0.75" top="1" bottom="1" header="0.5" footer="0.5"/>
  <pageSetup orientation="landscape" r:id="rId1"/>
  <headerFooter alignWithMargins="0"/>
  <customProperties>
    <customPr name="SourceTable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Table 1. AU21</vt:lpstr>
      <vt:lpstr>Table 2. AU21</vt:lpstr>
      <vt:lpstr>Table 3. AU21</vt:lpstr>
      <vt:lpstr>Table 3a. AU21</vt:lpstr>
      <vt:lpstr>Table 4. AU21</vt:lpstr>
      <vt:lpstr>Table 5. AU21</vt:lpstr>
      <vt:lpstr>Table 6. AU21</vt:lpstr>
      <vt:lpstr>Table 7. AU21</vt:lpstr>
      <vt:lpstr>Table 8. AU21</vt:lpstr>
      <vt:lpstr>'Table 1. AU21'!Print_Titles</vt:lpstr>
      <vt:lpstr>'Table 2. AU21'!Print_Titles</vt:lpstr>
      <vt:lpstr>'Table 3. AU21'!Print_Titles</vt:lpstr>
      <vt:lpstr>'Table 3a. AU21'!Print_Titles</vt:lpstr>
      <vt:lpstr>'Table 4. AU21'!Print_Titles</vt:lpstr>
      <vt:lpstr>'Table 5. AU21'!Print_Titles</vt:lpstr>
      <vt:lpstr>'Table 6. AU21'!Print_Titles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Osborne</dc:creator>
  <cp:lastModifiedBy>Sarah Osborne</cp:lastModifiedBy>
  <cp:lastPrinted>2019-10-15T02:39:40Z</cp:lastPrinted>
  <dcterms:created xsi:type="dcterms:W3CDTF">2019-10-15T02:12:06Z</dcterms:created>
  <dcterms:modified xsi:type="dcterms:W3CDTF">2022-02-22T13:57:00Z</dcterms:modified>
</cp:coreProperties>
</file>