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2_10\Tour files Flattened\"/>
    </mc:Choice>
  </mc:AlternateContent>
  <xr:revisionPtr revIDLastSave="0" documentId="13_ncr:1_{B3D51144-E84B-403A-B619-F1526D9088AD}" xr6:coauthVersionLast="47" xr6:coauthVersionMax="47" xr10:uidLastSave="{00000000-0000-0000-0000-000000000000}"/>
  <bookViews>
    <workbookView xWindow="-108" yWindow="-108" windowWidth="23256" windowHeight="12576" xr2:uid="{B27C7474-5D18-459D-843A-D33C91AAAC75}"/>
  </bookViews>
  <sheets>
    <sheet name="Table 1. AU22" sheetId="1" r:id="rId1"/>
    <sheet name="Table 2. AU22" sheetId="2" r:id="rId2"/>
    <sheet name="Table 3. AU22" sheetId="3" r:id="rId3"/>
    <sheet name="Table 3a. AU22" sheetId="4" r:id="rId4"/>
    <sheet name="Table 4. AU22" sheetId="5" r:id="rId5"/>
    <sheet name="Table 5. AU22" sheetId="6" r:id="rId6"/>
    <sheet name="Table 6. AU22" sheetId="7" r:id="rId7"/>
    <sheet name="Table 7. AU22" sheetId="8" r:id="rId8"/>
    <sheet name="Table 8. AU22" sheetId="9" r:id="rId9"/>
  </sheets>
  <definedNames>
    <definedName name="_xlnm.Print_Titles" localSheetId="0">'Table 1. AU22'!$A:$A</definedName>
    <definedName name="_xlnm.Print_Titles" localSheetId="1">'Table 2. AU22'!$A:$A</definedName>
    <definedName name="_xlnm.Print_Titles" localSheetId="2">'Table 3. AU22'!$A:$A</definedName>
    <definedName name="_xlnm.Print_Titles" localSheetId="3">'Table 3a. AU22'!$A:$A</definedName>
    <definedName name="_xlnm.Print_Titles" localSheetId="4">'Table 4. AU22'!$A:$A</definedName>
    <definedName name="_xlnm.Print_Titles" localSheetId="5">'Table 5. AU22'!$A:$A</definedName>
    <definedName name="_xlnm.Print_Titles" localSheetId="6">'Table 6. AU22'!$A:$A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<sst xmlns="http://schemas.openxmlformats.org/spreadsheetml/2006/main" count="373" uniqueCount="126">
  <si>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</si>
  <si>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</si>
  <si>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</si>
  <si>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</si>
  <si>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</si>
  <si>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</si>
  <si>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</si>
  <si>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</si>
  <si>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</si>
  <si>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</si>
  <si>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</si>
  <si>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</si>
  <si>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</si>
  <si>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</si>
  <si>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</si>
  <si>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</si>
  <si>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</si>
  <si>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</si>
  <si>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</si>
  <si>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</si>
  <si>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</si>
  <si>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</si>
  <si>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</si>
  <si>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</si>
  <si>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</si>
  <si>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</si>
  <si>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</si>
  <si>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</si>
  <si>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</si>
  <si>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</si>
  <si>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</si>
  <si>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</si>
  <si>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</si>
  <si>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</si>
  <si>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</si>
  <si>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</si>
  <si>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</si>
  <si>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</si>
  <si>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</si>
  <si>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</si>
  <si>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</si>
  <si>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</si>
  <si>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</si>
  <si>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</si>
  <si>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</si>
  <si>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</si>
  <si>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</si>
  <si>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</si>
  <si>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</si>
  <si>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</si>
  <si>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</si>
  <si>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</si>
  <si>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</si>
  <si>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</si>
  <si>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</si>
  <si>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</si>
  <si>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</si>
  <si>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</si>
  <si>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</si>
  <si>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</si>
  <si>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</si>
  <si>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</si>
  <si>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</si>
  <si>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</si>
  <si>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</si>
  <si>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</si>
  <si>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</si>
  <si>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</si>
  <si>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</si>
  <si>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</si>
  <si>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</si>
  <si>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</si>
  <si>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</si>
  <si>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</si>
  <si>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</si>
  <si>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</si>
  <si>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</si>
  <si>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</si>
  <si>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</si>
  <si>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</si>
  <si>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</si>
  <si>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</si>
  <si>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</si>
  <si>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</si>
  <si>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</si>
  <si>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</si>
  <si>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</si>
  <si>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</si>
  <si>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</si>
  <si>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</si>
  <si>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</si>
  <si>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</si>
  <si>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</si>
  <si>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</si>
  <si>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</si>
  <si>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</si>
  <si>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</si>
  <si>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</si>
  <si>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</si>
  <si>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</si>
  <si>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</si>
  <si>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</si>
  <si>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</si>
  <si>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</si>
  <si>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</si>
  <si>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</si>
  <si>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</si>
  <si>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</si>
  <si>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</si>
  <si>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</si>
  <si>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</si>
  <si>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</si>
  <si>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</si>
  <si>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</si>
  <si>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</si>
  <si>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</si>
  <si>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</si>
  <si>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2019</t>
  </si>
  <si>
    <t>Table 2. Supply and Consumption of Commodities, 2019</t>
  </si>
  <si>
    <t>Table 3.  Demand for Commodities by Type of Visitor, 2019</t>
  </si>
  <si>
    <t>Table 3a.  Demand for Commodities by Type of Visitor (Unadjusted for Travel Arrangement Commissions), 2019</t>
  </si>
  <si>
    <t>Table 4. Output and Value Added by Industry, 2019</t>
  </si>
  <si>
    <t>Table 5.  Output by Commodity, 2019</t>
  </si>
  <si>
    <t>Table 6.  Employment and Compensation of Employees by Industry, 2019</t>
  </si>
  <si>
    <t>Table 7.  Employment by Industry, 2019</t>
  </si>
  <si>
    <t>Table 8.  Real Tourism Output,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</si>
</sst>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0" fontId="3" fillId="0" borderId="4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4" xfId="2" applyFont="1" applyBorder="1" applyAlignment="1">
      <alignment horizontal="left" wrapText="1" indent="1"/>
    </xf>
    <xf numFmtId="0" fontId="3" fillId="0" borderId="6" xfId="2" applyFont="1" applyBorder="1" applyAlignment="1">
      <alignment horizontal="left" wrapText="1" indent="1"/>
    </xf>
    <xf numFmtId="0" fontId="3" fillId="0" borderId="0" xfId="2" applyFont="1" applyAlignment="1">
      <alignment wrapText="1"/>
    </xf>
    <xf numFmtId="0" fontId="3" fillId="0" borderId="12" xfId="2" applyFont="1" applyBorder="1" applyAlignment="1">
      <alignment wrapText="1"/>
    </xf>
    <xf numFmtId="3" fontId="3" fillId="0" borderId="5" xfId="1" applyNumberFormat="1" applyFont="1" applyBorder="1" applyAlignment="1">
      <alignment wrapText="1"/>
    </xf>
    <xf numFmtId="0" fontId="3" fillId="0" borderId="0" xfId="2" applyFont="1" applyBorder="1" applyAlignment="1">
      <alignment wrapText="1"/>
    </xf>
    <xf numFmtId="0" fontId="3" fillId="0" borderId="0" xfId="0" quotePrefix="1" applyNumberFormat="1" applyFont="1" applyBorder="1"/>
    <xf numFmtId="0" fontId="3" fillId="0" borderId="0" xfId="0" applyFont="1" applyBorder="1"/>
    <xf numFmtId="0" fontId="5" fillId="0" borderId="6" xfId="2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wrapText="1"/>
    </xf>
    <xf numFmtId="4" fontId="3" fillId="0" borderId="5" xfId="1" applyNumberFormat="1" applyFont="1" applyBorder="1" applyAlignment="1">
      <alignment wrapText="1"/>
    </xf>
    <xf numFmtId="0" fontId="3" fillId="0" borderId="4" xfId="0" quotePrefix="1" applyNumberFormat="1" applyFont="1" applyBorder="1"/>
    <xf numFmtId="0" fontId="3" fillId="0" borderId="4" xfId="0" applyFont="1" applyBorder="1"/>
    <xf numFmtId="0" fontId="3" fillId="0" borderId="4" xfId="2" applyFont="1" applyFill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0" fontId="5" fillId="0" borderId="6" xfId="2" quotePrefix="1" applyFont="1" applyBorder="1" applyAlignment="1">
      <alignment horizontal="left" wrapText="1"/>
    </xf>
    <xf numFmtId="3" fontId="3" fillId="0" borderId="0" xfId="2" applyNumberFormat="1" applyFont="1" applyAlignment="1">
      <alignment horizontal="center"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3" fontId="5" fillId="0" borderId="19" xfId="2" quotePrefix="1" applyNumberFormat="1" applyFont="1" applyBorder="1" applyAlignment="1">
      <alignment horizontal="left"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/>
    <xf numFmtId="0" fontId="3" fillId="0" borderId="5" xfId="2" applyFont="1" applyFill="1" applyBorder="1"/>
    <xf numFmtId="0" fontId="5" fillId="0" borderId="20" xfId="2" quotePrefix="1" applyFont="1" applyBorder="1" applyAlignment="1">
      <alignment horizontal="left" wrapText="1"/>
    </xf>
    <xf numFmtId="0" fontId="3" fillId="0" borderId="16" xfId="2" applyFont="1" applyBorder="1" applyAlignment="1">
      <alignment wrapText="1"/>
    </xf>
    <xf numFmtId="0" fontId="3" fillId="0" borderId="5" xfId="2" applyFont="1" applyBorder="1" applyAlignment="1">
      <alignment wrapText="1"/>
    </xf>
    <xf numFmtId="0" fontId="5" fillId="0" borderId="7" xfId="2" applyFont="1" applyBorder="1" applyAlignment="1">
      <alignment wrapText="1"/>
    </xf>
    <xf numFmtId="0" fontId="3" fillId="0" borderId="18" xfId="2" applyFont="1" applyBorder="1"/>
    <xf numFmtId="0" fontId="3" fillId="0" borderId="18" xfId="0" applyFont="1" applyBorder="1"/>
    <xf numFmtId="0" fontId="5" fillId="0" borderId="19" xfId="2" applyFont="1" applyBorder="1"/>
    <xf numFmtId="0" fontId="3" fillId="0" borderId="21" xfId="2" applyFont="1" applyBorder="1" applyAlignment="1">
      <alignment horizontal="center" vertical="center" wrapText="1"/>
    </xf>
    <xf numFmtId="0" fontId="3" fillId="0" borderId="22" xfId="2" quotePrefix="1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3" fontId="3" fillId="0" borderId="24" xfId="1" applyNumberFormat="1" applyFont="1" applyBorder="1" applyAlignment="1">
      <alignment wrapText="1"/>
    </xf>
    <xf numFmtId="3" fontId="3" fillId="0" borderId="25" xfId="1" applyNumberFormat="1" applyFont="1" applyBorder="1" applyAlignment="1">
      <alignment wrapText="1"/>
    </xf>
    <xf numFmtId="3" fontId="5" fillId="0" borderId="25" xfId="1" applyNumberFormat="1" applyFont="1" applyBorder="1" applyAlignment="1">
      <alignment wrapText="1"/>
    </xf>
    <xf numFmtId="4" fontId="3" fillId="0" borderId="16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3" fontId="3" fillId="0" borderId="7" xfId="2" applyNumberFormat="1" applyFont="1" applyBorder="1" applyAlignment="1">
      <alignment wrapText="1"/>
    </xf>
    <xf numFmtId="0" fontId="3" fillId="0" borderId="15" xfId="2" applyFont="1" applyBorder="1"/>
    <xf numFmtId="3" fontId="3" fillId="0" borderId="24" xfId="2" applyNumberFormat="1" applyFont="1" applyBorder="1"/>
    <xf numFmtId="164" fontId="3" fillId="0" borderId="24" xfId="2" applyNumberFormat="1" applyFont="1" applyBorder="1"/>
    <xf numFmtId="3" fontId="3" fillId="0" borderId="16" xfId="2" applyNumberFormat="1" applyFont="1" applyBorder="1"/>
    <xf numFmtId="0" fontId="3" fillId="0" borderId="4" xfId="2" applyFont="1" applyBorder="1"/>
    <xf numFmtId="3" fontId="3" fillId="0" borderId="25" xfId="2" applyNumberFormat="1" applyFont="1" applyBorder="1"/>
    <xf numFmtId="164" fontId="3" fillId="0" borderId="25" xfId="2" applyNumberFormat="1" applyFont="1" applyBorder="1"/>
    <xf numFmtId="3" fontId="3" fillId="0" borderId="5" xfId="2" applyNumberFormat="1" applyFont="1" applyBorder="1"/>
    <xf numFmtId="0" fontId="5" fillId="0" borderId="6" xfId="2" applyFont="1" applyBorder="1"/>
    <xf numFmtId="3" fontId="5" fillId="0" borderId="13" xfId="2" applyNumberFormat="1" applyFont="1" applyBorder="1"/>
    <xf numFmtId="164" fontId="5" fillId="0" borderId="13" xfId="2" applyNumberFormat="1" applyFont="1" applyBorder="1"/>
    <xf numFmtId="3" fontId="5" fillId="0" borderId="7" xfId="2" applyNumberFormat="1" applyFont="1" applyBorder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tabColor rgb="FF92D050"/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09375" defaultRowHeight="10.199999999999999" x14ac:dyDescent="0.2"/>
  <cols>
    <col min="1" max="1" width="39.33203125" style="1" customWidth="1"/>
    <col min="2" max="2" width="14" style="1" customWidth="1"/>
    <col min="3" max="3" width="11.44140625" style="1" customWidth="1"/>
    <col min="4" max="4" width="10.33203125" style="1" bestFit="1" customWidth="1"/>
    <col min="5" max="5" width="10.77734375" style="1" customWidth="1"/>
    <col min="6" max="6" width="11.5546875" style="1" customWidth="1"/>
    <col min="7" max="7" width="11.44140625" style="1" customWidth="1"/>
    <col min="8" max="8" width="10.6640625" style="1" customWidth="1"/>
    <col min="9" max="9" width="10.33203125" style="1" bestFit="1" customWidth="1"/>
    <col min="10" max="10" width="10.88671875" style="1" customWidth="1"/>
    <col min="11" max="11" width="8.5546875" style="1" customWidth="1"/>
    <col min="12" max="12" width="10.33203125" style="1" bestFit="1" customWidth="1"/>
    <col min="13" max="13" width="10.5546875" style="1" customWidth="1"/>
    <col min="14" max="14" width="8.33203125" style="1" customWidth="1"/>
    <col min="15" max="15" width="6.5546875" style="1" customWidth="1"/>
    <col min="16" max="16" width="7.33203125" style="1" customWidth="1"/>
    <col min="17" max="17" width="14.109375" style="1" bestFit="1" customWidth="1"/>
    <col min="18" max="18" width="11.33203125" style="1" bestFit="1" customWidth="1"/>
    <col min="19" max="19" width="7.33203125" style="1" customWidth="1"/>
    <col min="20" max="21" width="7.6640625" style="1" customWidth="1"/>
    <col min="22" max="22" width="10.5546875" style="1" bestFit="1" customWidth="1"/>
    <col min="23" max="23" width="9.44140625" style="1" customWidth="1"/>
    <col min="24" max="24" width="15.109375" style="1" customWidth="1"/>
    <col min="25" max="25" width="13.33203125" style="1" bestFit="1" customWidth="1"/>
    <col min="26" max="26" width="7" style="1" bestFit="1" customWidth="1"/>
    <col min="27" max="27" width="14.109375" style="1" customWidth="1"/>
    <col min="28" max="28" width="13.44140625" style="1" customWidth="1"/>
    <col min="29" max="29" width="12.5546875" style="1" bestFit="1" customWidth="1"/>
    <col min="30" max="16384" width="9.109375" style="1"/>
  </cols>
  <sheetData>
    <row r="1" spans="1:47" ht="12" x14ac:dyDescent="0.25">
      <c r="A1" s="78" t="s">
        <v>117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47" s="2" customFormat="1" x14ac:dyDescent="0.3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47" s="2" customFormat="1" ht="15" thickBo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2.95" customHeight="1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x14ac:dyDescent="0.2">
      <c r="A5" s="9" t="s">
        <v>2</v>
      </c>
      <c r="B5" s="10">
        <v>206138</v>
      </c>
      <c r="C5" s="10">
        <v>21904</v>
      </c>
      <c r="D5" s="10">
        <v>201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347</v>
      </c>
      <c r="U5" s="10">
        <v>0</v>
      </c>
      <c r="V5" s="10">
        <v>159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914</v>
      </c>
      <c r="AC5" s="10">
        <v>229663</v>
      </c>
      <c r="AD5" s="11"/>
      <c r="AE5" s="11"/>
      <c r="AF5" s="11"/>
      <c r="AG5" s="11"/>
    </row>
    <row r="6" spans="1:47" x14ac:dyDescent="0.2">
      <c r="A6" s="19" t="s">
        <v>69</v>
      </c>
      <c r="B6" s="10">
        <v>50999</v>
      </c>
      <c r="C6" s="10">
        <v>0</v>
      </c>
      <c r="D6" s="10">
        <v>903382</v>
      </c>
      <c r="E6" s="10">
        <v>5</v>
      </c>
      <c r="F6" s="10">
        <v>270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50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295</v>
      </c>
      <c r="S6" s="10">
        <v>3382</v>
      </c>
      <c r="T6" s="10">
        <v>9566</v>
      </c>
      <c r="U6" s="10">
        <v>2189</v>
      </c>
      <c r="V6" s="10">
        <v>4956</v>
      </c>
      <c r="W6" s="10">
        <v>0</v>
      </c>
      <c r="X6" s="10">
        <v>0</v>
      </c>
      <c r="Y6" s="10">
        <v>0</v>
      </c>
      <c r="Z6" s="10">
        <v>16927</v>
      </c>
      <c r="AA6" s="10">
        <v>35370</v>
      </c>
      <c r="AB6" s="10">
        <v>38657</v>
      </c>
      <c r="AC6" s="10">
        <v>1066048</v>
      </c>
      <c r="AD6" s="11"/>
      <c r="AE6" s="11"/>
      <c r="AF6" s="11"/>
      <c r="AG6" s="11"/>
    </row>
    <row r="7" spans="1:47" x14ac:dyDescent="0.2">
      <c r="A7" s="9" t="s">
        <v>30</v>
      </c>
      <c r="B7" s="10">
        <v>0</v>
      </c>
      <c r="C7" s="10">
        <v>0</v>
      </c>
      <c r="D7" s="10">
        <v>0</v>
      </c>
      <c r="E7" s="10">
        <v>177702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177702</v>
      </c>
      <c r="AD7" s="11"/>
      <c r="AE7" s="11"/>
      <c r="AF7" s="11"/>
      <c r="AG7" s="11"/>
    </row>
    <row r="8" spans="1:47" x14ac:dyDescent="0.2">
      <c r="A8" s="9" t="s">
        <v>31</v>
      </c>
      <c r="B8" s="10">
        <v>0</v>
      </c>
      <c r="C8" s="10">
        <v>0</v>
      </c>
      <c r="D8" s="10">
        <v>0</v>
      </c>
      <c r="E8" s="10">
        <v>57317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57317</v>
      </c>
      <c r="AD8" s="11"/>
      <c r="AE8" s="11"/>
      <c r="AF8" s="11"/>
      <c r="AG8" s="11"/>
    </row>
    <row r="9" spans="1:47" x14ac:dyDescent="0.2">
      <c r="A9" s="9" t="s">
        <v>32</v>
      </c>
      <c r="B9" s="10">
        <v>0</v>
      </c>
      <c r="C9" s="10">
        <v>0</v>
      </c>
      <c r="D9" s="10">
        <v>0</v>
      </c>
      <c r="E9" s="10">
        <v>0</v>
      </c>
      <c r="F9" s="10">
        <v>2363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2363</v>
      </c>
      <c r="AD9" s="11"/>
      <c r="AE9" s="11"/>
      <c r="AF9" s="11"/>
      <c r="AG9" s="11"/>
    </row>
    <row r="10" spans="1:47" x14ac:dyDescent="0.2">
      <c r="A10" s="9" t="s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19340</v>
      </c>
      <c r="H10" s="10">
        <v>0</v>
      </c>
      <c r="I10" s="10">
        <v>0</v>
      </c>
      <c r="J10" s="10">
        <v>0</v>
      </c>
      <c r="K10" s="10">
        <v>0</v>
      </c>
      <c r="L10" s="10">
        <v>545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19885</v>
      </c>
      <c r="AD10" s="11"/>
      <c r="AE10" s="11"/>
      <c r="AF10" s="11"/>
      <c r="AG10" s="11"/>
    </row>
    <row r="11" spans="1:47" x14ac:dyDescent="0.2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1299</v>
      </c>
      <c r="I11" s="10">
        <v>53</v>
      </c>
      <c r="J11" s="10">
        <v>25</v>
      </c>
      <c r="K11" s="10">
        <v>0</v>
      </c>
      <c r="L11" s="10">
        <v>7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148</v>
      </c>
      <c r="Z11" s="10">
        <v>0</v>
      </c>
      <c r="AA11" s="10">
        <v>0</v>
      </c>
      <c r="AB11" s="10">
        <v>9</v>
      </c>
      <c r="AC11" s="10">
        <v>1541</v>
      </c>
      <c r="AD11" s="11"/>
      <c r="AE11" s="11"/>
      <c r="AF11" s="11"/>
      <c r="AG11" s="11"/>
    </row>
    <row r="12" spans="1:47" x14ac:dyDescent="0.2">
      <c r="A12" s="9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79</v>
      </c>
      <c r="I12" s="10">
        <v>2523</v>
      </c>
      <c r="J12" s="10">
        <v>131</v>
      </c>
      <c r="K12" s="10">
        <v>2</v>
      </c>
      <c r="L12" s="10">
        <v>35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107</v>
      </c>
      <c r="AC12" s="10">
        <v>2877</v>
      </c>
      <c r="AD12" s="11"/>
      <c r="AE12" s="11"/>
      <c r="AF12" s="11"/>
      <c r="AG12" s="11"/>
    </row>
    <row r="13" spans="1:47" x14ac:dyDescent="0.2">
      <c r="A13" s="9" t="s">
        <v>34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16</v>
      </c>
      <c r="I13" s="10">
        <v>1759</v>
      </c>
      <c r="J13" s="10">
        <v>44314</v>
      </c>
      <c r="K13" s="10">
        <v>108</v>
      </c>
      <c r="L13" s="10">
        <v>45</v>
      </c>
      <c r="M13" s="10">
        <v>38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182</v>
      </c>
      <c r="AC13" s="10">
        <v>46462</v>
      </c>
      <c r="AD13" s="11"/>
      <c r="AE13" s="11"/>
      <c r="AF13" s="11"/>
      <c r="AG13" s="11"/>
    </row>
    <row r="14" spans="1:47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39</v>
      </c>
      <c r="K14" s="10">
        <v>34439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34480</v>
      </c>
      <c r="AD14" s="11"/>
      <c r="AE14" s="11"/>
      <c r="AF14" s="11"/>
      <c r="AG14" s="11"/>
    </row>
    <row r="15" spans="1:47" x14ac:dyDescent="0.2">
      <c r="A15" s="9" t="s">
        <v>35</v>
      </c>
      <c r="B15" s="10">
        <v>0</v>
      </c>
      <c r="C15" s="10">
        <v>0</v>
      </c>
      <c r="D15" s="10">
        <v>0</v>
      </c>
      <c r="E15" s="10">
        <v>37</v>
      </c>
      <c r="F15" s="10">
        <v>0</v>
      </c>
      <c r="G15" s="10">
        <v>21</v>
      </c>
      <c r="H15" s="10">
        <v>1</v>
      </c>
      <c r="I15" s="10">
        <v>54</v>
      </c>
      <c r="J15" s="10">
        <v>10</v>
      </c>
      <c r="K15" s="10">
        <v>0</v>
      </c>
      <c r="L15" s="10">
        <v>3651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3</v>
      </c>
      <c r="AC15" s="10">
        <v>3778</v>
      </c>
      <c r="AD15" s="11"/>
      <c r="AE15" s="11"/>
      <c r="AF15" s="11"/>
      <c r="AG15" s="11"/>
    </row>
    <row r="16" spans="1:47" x14ac:dyDescent="0.2">
      <c r="A16" s="9" t="s">
        <v>36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0</v>
      </c>
      <c r="L16" s="10">
        <v>0</v>
      </c>
      <c r="M16" s="10">
        <v>48199</v>
      </c>
      <c r="N16" s="10">
        <v>8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521</v>
      </c>
      <c r="Z16" s="10">
        <v>0</v>
      </c>
      <c r="AA16" s="10">
        <v>782</v>
      </c>
      <c r="AB16" s="10">
        <v>338</v>
      </c>
      <c r="AC16" s="10">
        <v>49852</v>
      </c>
      <c r="AD16" s="11"/>
      <c r="AE16" s="11"/>
      <c r="AF16" s="11"/>
      <c r="AG16" s="11"/>
    </row>
    <row r="17" spans="1:33" x14ac:dyDescent="0.2">
      <c r="A17" s="9" t="s">
        <v>37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545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26</v>
      </c>
      <c r="AA17" s="10">
        <v>110</v>
      </c>
      <c r="AB17" s="10">
        <v>85</v>
      </c>
      <c r="AC17" s="10">
        <v>766</v>
      </c>
      <c r="AD17" s="11"/>
      <c r="AE17" s="11"/>
      <c r="AF17" s="11"/>
      <c r="AG17" s="11"/>
    </row>
    <row r="18" spans="1:33" x14ac:dyDescent="0.2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1282</v>
      </c>
      <c r="K18" s="10">
        <v>0</v>
      </c>
      <c r="L18" s="10">
        <v>0</v>
      </c>
      <c r="M18" s="10">
        <v>1515</v>
      </c>
      <c r="N18" s="10">
        <v>142508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10007</v>
      </c>
      <c r="Z18" s="10">
        <v>1720</v>
      </c>
      <c r="AA18" s="10">
        <v>88183</v>
      </c>
      <c r="AB18" s="10">
        <v>6</v>
      </c>
      <c r="AC18" s="10">
        <v>245220</v>
      </c>
      <c r="AD18" s="11"/>
      <c r="AE18" s="11"/>
      <c r="AF18" s="11"/>
      <c r="AG18" s="11"/>
    </row>
    <row r="19" spans="1:33" x14ac:dyDescent="0.2">
      <c r="A19" s="9" t="s">
        <v>15</v>
      </c>
      <c r="B19" s="10">
        <v>1930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14375</v>
      </c>
      <c r="P19" s="10">
        <v>0</v>
      </c>
      <c r="Q19" s="10">
        <v>0</v>
      </c>
      <c r="R19" s="10">
        <v>0</v>
      </c>
      <c r="S19" s="10">
        <v>306</v>
      </c>
      <c r="T19" s="10">
        <v>0</v>
      </c>
      <c r="U19" s="10">
        <v>0</v>
      </c>
      <c r="V19" s="10">
        <v>403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1234</v>
      </c>
      <c r="AC19" s="10">
        <v>18248</v>
      </c>
      <c r="AD19" s="11"/>
      <c r="AE19" s="11"/>
      <c r="AF19" s="11"/>
      <c r="AG19" s="11"/>
    </row>
    <row r="20" spans="1:33" x14ac:dyDescent="0.2">
      <c r="A20" s="9" t="s">
        <v>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18279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18279</v>
      </c>
      <c r="AD20" s="11"/>
      <c r="AE20" s="11"/>
      <c r="AF20" s="11"/>
      <c r="AG20" s="11"/>
    </row>
    <row r="21" spans="1:33" x14ac:dyDescent="0.2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65610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209</v>
      </c>
      <c r="AB21" s="10">
        <v>0</v>
      </c>
      <c r="AC21" s="10">
        <v>65819</v>
      </c>
      <c r="AD21" s="11"/>
      <c r="AE21" s="11"/>
      <c r="AF21" s="11"/>
      <c r="AG21" s="11"/>
    </row>
    <row r="22" spans="1:33" x14ac:dyDescent="0.2">
      <c r="A22" s="9" t="s">
        <v>18</v>
      </c>
      <c r="B22" s="10">
        <v>1744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47686</v>
      </c>
      <c r="S22" s="10">
        <v>34657</v>
      </c>
      <c r="T22" s="10">
        <v>90</v>
      </c>
      <c r="U22" s="10">
        <v>33</v>
      </c>
      <c r="V22" s="10">
        <v>191</v>
      </c>
      <c r="W22" s="10">
        <v>0</v>
      </c>
      <c r="X22" s="10">
        <v>567</v>
      </c>
      <c r="Y22" s="10">
        <v>0</v>
      </c>
      <c r="Z22" s="10">
        <v>0</v>
      </c>
      <c r="AA22" s="10">
        <v>1109</v>
      </c>
      <c r="AB22" s="10">
        <v>6848</v>
      </c>
      <c r="AC22" s="10">
        <v>92925</v>
      </c>
      <c r="AD22" s="11"/>
      <c r="AE22" s="11"/>
      <c r="AF22" s="11"/>
      <c r="AG22" s="11"/>
    </row>
    <row r="23" spans="1:33" x14ac:dyDescent="0.2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29874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29874</v>
      </c>
      <c r="AD23" s="11"/>
      <c r="AE23" s="11"/>
      <c r="AF23" s="11"/>
      <c r="AG23" s="11"/>
    </row>
    <row r="24" spans="1:33" x14ac:dyDescent="0.2">
      <c r="A24" s="9" t="s">
        <v>20</v>
      </c>
      <c r="B24" s="10">
        <v>2088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75391</v>
      </c>
      <c r="U24" s="10">
        <v>0</v>
      </c>
      <c r="V24" s="10">
        <v>24</v>
      </c>
      <c r="W24" s="10">
        <v>0</v>
      </c>
      <c r="X24" s="10">
        <v>1710</v>
      </c>
      <c r="Y24" s="10">
        <v>0</v>
      </c>
      <c r="Z24" s="10">
        <v>0</v>
      </c>
      <c r="AA24" s="10">
        <v>460</v>
      </c>
      <c r="AB24" s="10">
        <v>306</v>
      </c>
      <c r="AC24" s="10">
        <v>79978</v>
      </c>
      <c r="AD24" s="11"/>
      <c r="AE24" s="11"/>
      <c r="AF24" s="11"/>
      <c r="AG24" s="11"/>
    </row>
    <row r="25" spans="1:33" x14ac:dyDescent="0.2">
      <c r="A25" s="9" t="s">
        <v>21</v>
      </c>
      <c r="B25" s="10">
        <v>34786</v>
      </c>
      <c r="C25" s="10">
        <v>0</v>
      </c>
      <c r="D25" s="10">
        <v>491</v>
      </c>
      <c r="E25" s="10">
        <v>0</v>
      </c>
      <c r="F25" s="10">
        <v>0</v>
      </c>
      <c r="G25" s="10">
        <v>99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1</v>
      </c>
      <c r="T25" s="10">
        <v>34</v>
      </c>
      <c r="U25" s="10">
        <v>74957</v>
      </c>
      <c r="V25" s="10">
        <v>2269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112637</v>
      </c>
      <c r="AD25" s="11"/>
      <c r="AE25" s="11"/>
      <c r="AF25" s="11"/>
      <c r="AG25" s="11"/>
    </row>
    <row r="26" spans="1:33" x14ac:dyDescent="0.2">
      <c r="A26" s="9" t="s">
        <v>22</v>
      </c>
      <c r="B26" s="10">
        <v>135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40440</v>
      </c>
      <c r="S26" s="10">
        <v>9473</v>
      </c>
      <c r="T26" s="10">
        <v>6093</v>
      </c>
      <c r="U26" s="10">
        <v>0</v>
      </c>
      <c r="V26" s="10">
        <v>47076</v>
      </c>
      <c r="W26" s="10">
        <v>0</v>
      </c>
      <c r="X26" s="10">
        <v>0</v>
      </c>
      <c r="Y26" s="10">
        <v>0</v>
      </c>
      <c r="Z26" s="10">
        <v>0</v>
      </c>
      <c r="AA26" s="10">
        <v>180</v>
      </c>
      <c r="AB26" s="10">
        <v>10898</v>
      </c>
      <c r="AC26" s="10">
        <v>114296</v>
      </c>
      <c r="AD26" s="11"/>
      <c r="AE26" s="11"/>
      <c r="AF26" s="11"/>
      <c r="AG26" s="11"/>
    </row>
    <row r="27" spans="1:33" x14ac:dyDescent="0.2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264092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264092</v>
      </c>
      <c r="AD27" s="11"/>
      <c r="AE27" s="11"/>
      <c r="AF27" s="11"/>
      <c r="AG27" s="11"/>
    </row>
    <row r="28" spans="1:33" x14ac:dyDescent="0.2">
      <c r="A28" s="9" t="s">
        <v>40</v>
      </c>
      <c r="B28" s="10">
        <v>0</v>
      </c>
      <c r="C28" s="10">
        <v>0</v>
      </c>
      <c r="D28" s="10">
        <v>0</v>
      </c>
      <c r="E28" s="10">
        <v>1</v>
      </c>
      <c r="F28" s="10">
        <v>1515</v>
      </c>
      <c r="G28" s="10">
        <v>215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103898</v>
      </c>
      <c r="Z28" s="10">
        <v>0</v>
      </c>
      <c r="AA28" s="10">
        <v>0</v>
      </c>
      <c r="AB28" s="10">
        <v>0</v>
      </c>
      <c r="AC28" s="10">
        <v>105628</v>
      </c>
      <c r="AD28" s="11"/>
      <c r="AE28" s="11"/>
      <c r="AF28" s="11"/>
      <c r="AG28" s="11"/>
    </row>
    <row r="29" spans="1:33" x14ac:dyDescent="0.2">
      <c r="A29" s="9" t="s">
        <v>41</v>
      </c>
      <c r="B29" s="10">
        <v>50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78685</v>
      </c>
      <c r="AA29" s="10">
        <v>12142</v>
      </c>
      <c r="AB29" s="10">
        <v>0</v>
      </c>
      <c r="AC29" s="10">
        <v>90877</v>
      </c>
      <c r="AD29" s="11"/>
      <c r="AE29" s="11"/>
      <c r="AF29" s="11"/>
      <c r="AG29" s="11"/>
    </row>
    <row r="30" spans="1:33" x14ac:dyDescent="0.2">
      <c r="A30" s="9" t="s">
        <v>42</v>
      </c>
      <c r="B30" s="10">
        <v>0</v>
      </c>
      <c r="C30" s="10">
        <v>0</v>
      </c>
      <c r="D30" s="10">
        <v>0</v>
      </c>
      <c r="E30" s="10">
        <v>4487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2340</v>
      </c>
      <c r="U30" s="10">
        <v>0</v>
      </c>
      <c r="V30" s="10">
        <v>0</v>
      </c>
      <c r="W30" s="10">
        <v>228983</v>
      </c>
      <c r="X30" s="10">
        <v>1722256</v>
      </c>
      <c r="Y30" s="10">
        <v>12382</v>
      </c>
      <c r="Z30" s="10">
        <v>0</v>
      </c>
      <c r="AA30" s="10">
        <v>31114</v>
      </c>
      <c r="AB30" s="10">
        <v>244706</v>
      </c>
      <c r="AC30" s="10">
        <v>2246269</v>
      </c>
      <c r="AD30" s="11"/>
      <c r="AE30" s="11"/>
      <c r="AF30" s="11"/>
      <c r="AG30" s="11"/>
    </row>
    <row r="31" spans="1:33" ht="20.399999999999999" x14ac:dyDescent="0.2">
      <c r="A31" s="9" t="s">
        <v>43</v>
      </c>
      <c r="B31" s="10">
        <v>0</v>
      </c>
      <c r="C31" s="10">
        <v>0</v>
      </c>
      <c r="D31" s="10">
        <v>0</v>
      </c>
      <c r="E31" s="10">
        <v>947</v>
      </c>
      <c r="F31" s="10">
        <v>31559</v>
      </c>
      <c r="G31" s="10">
        <v>5826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765512</v>
      </c>
      <c r="Z31" s="10">
        <v>0</v>
      </c>
      <c r="AA31" s="10">
        <v>0</v>
      </c>
      <c r="AB31" s="10">
        <v>0</v>
      </c>
      <c r="AC31" s="10">
        <v>803843</v>
      </c>
      <c r="AD31" s="12"/>
      <c r="AE31" s="11"/>
      <c r="AF31" s="11"/>
      <c r="AG31" s="11"/>
    </row>
    <row r="32" spans="1:33" ht="20.399999999999999" x14ac:dyDescent="0.2">
      <c r="A32" s="9" t="s">
        <v>44</v>
      </c>
      <c r="B32" s="10">
        <v>1751</v>
      </c>
      <c r="C32" s="10">
        <v>0</v>
      </c>
      <c r="D32" s="10">
        <v>1656</v>
      </c>
      <c r="E32" s="10">
        <v>0</v>
      </c>
      <c r="F32" s="10">
        <v>0</v>
      </c>
      <c r="G32" s="10">
        <v>0</v>
      </c>
      <c r="H32" s="10">
        <v>16</v>
      </c>
      <c r="I32" s="10">
        <v>0</v>
      </c>
      <c r="J32" s="10">
        <v>0</v>
      </c>
      <c r="K32" s="10">
        <v>0</v>
      </c>
      <c r="L32" s="10">
        <v>9</v>
      </c>
      <c r="M32" s="10">
        <v>0</v>
      </c>
      <c r="N32" s="10">
        <v>40</v>
      </c>
      <c r="O32" s="10">
        <v>6</v>
      </c>
      <c r="P32" s="10">
        <v>0</v>
      </c>
      <c r="Q32" s="10">
        <v>1</v>
      </c>
      <c r="R32" s="10">
        <v>56</v>
      </c>
      <c r="S32" s="10">
        <v>330</v>
      </c>
      <c r="T32" s="10">
        <v>0</v>
      </c>
      <c r="U32" s="10">
        <v>114</v>
      </c>
      <c r="V32" s="10">
        <v>2526</v>
      </c>
      <c r="W32" s="10">
        <v>0</v>
      </c>
      <c r="X32" s="10">
        <v>642</v>
      </c>
      <c r="Y32" s="10">
        <v>0</v>
      </c>
      <c r="Z32" s="10">
        <v>16311</v>
      </c>
      <c r="AA32" s="10">
        <v>910904</v>
      </c>
      <c r="AB32" s="10">
        <v>29514</v>
      </c>
      <c r="AC32" s="10">
        <v>963875</v>
      </c>
      <c r="AD32" s="12"/>
      <c r="AE32" s="11"/>
      <c r="AF32" s="11"/>
      <c r="AG32" s="11"/>
    </row>
    <row r="33" spans="1:33" ht="20.399999999999999" x14ac:dyDescent="0.2">
      <c r="A33" s="9" t="s">
        <v>45</v>
      </c>
      <c r="B33" s="10">
        <v>4771</v>
      </c>
      <c r="C33" s="10">
        <v>512462</v>
      </c>
      <c r="D33" s="10">
        <v>716</v>
      </c>
      <c r="E33" s="10">
        <v>41529</v>
      </c>
      <c r="F33" s="10">
        <v>16573</v>
      </c>
      <c r="G33" s="10">
        <v>42568</v>
      </c>
      <c r="H33" s="10">
        <v>21</v>
      </c>
      <c r="I33" s="10">
        <v>100</v>
      </c>
      <c r="J33" s="10">
        <v>21924</v>
      </c>
      <c r="K33" s="10">
        <v>170</v>
      </c>
      <c r="L33" s="10">
        <v>236</v>
      </c>
      <c r="M33" s="10">
        <v>25692</v>
      </c>
      <c r="N33" s="10">
        <v>14558</v>
      </c>
      <c r="O33" s="10">
        <v>17</v>
      </c>
      <c r="P33" s="10">
        <v>0</v>
      </c>
      <c r="Q33" s="10">
        <v>571</v>
      </c>
      <c r="R33" s="10">
        <v>12740</v>
      </c>
      <c r="S33" s="10">
        <v>23192</v>
      </c>
      <c r="T33" s="10">
        <v>2690</v>
      </c>
      <c r="U33" s="10">
        <v>40</v>
      </c>
      <c r="V33" s="10">
        <v>4466</v>
      </c>
      <c r="W33" s="10">
        <v>50917</v>
      </c>
      <c r="X33" s="10">
        <v>1052795</v>
      </c>
      <c r="Y33" s="10">
        <v>402678</v>
      </c>
      <c r="Z33" s="10">
        <v>4907</v>
      </c>
      <c r="AA33" s="10">
        <v>94786</v>
      </c>
      <c r="AB33" s="10">
        <v>26281833</v>
      </c>
      <c r="AC33" s="10">
        <v>28612955</v>
      </c>
      <c r="AD33" s="12"/>
      <c r="AE33" s="11"/>
      <c r="AF33" s="11"/>
      <c r="AG33" s="11"/>
    </row>
    <row r="34" spans="1:33" x14ac:dyDescent="0.2">
      <c r="A34" s="9" t="s">
        <v>46</v>
      </c>
      <c r="B34" s="10">
        <v>0</v>
      </c>
      <c r="C34" s="10">
        <v>0</v>
      </c>
      <c r="D34" s="10">
        <v>0</v>
      </c>
      <c r="E34" s="10">
        <v>2175</v>
      </c>
      <c r="F34" s="10">
        <v>39881</v>
      </c>
      <c r="G34" s="10">
        <v>5269</v>
      </c>
      <c r="H34" s="10">
        <v>0</v>
      </c>
      <c r="I34" s="10">
        <v>0</v>
      </c>
      <c r="J34" s="10">
        <v>10</v>
      </c>
      <c r="K34" s="10">
        <v>21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3827</v>
      </c>
      <c r="X34" s="10">
        <v>20333</v>
      </c>
      <c r="Y34" s="10">
        <v>1366544</v>
      </c>
      <c r="Z34" s="10">
        <v>0</v>
      </c>
      <c r="AA34" s="10">
        <v>0</v>
      </c>
      <c r="AB34" s="10">
        <v>67314</v>
      </c>
      <c r="AC34" s="10">
        <v>1505375</v>
      </c>
      <c r="AD34" s="12"/>
      <c r="AE34" s="11"/>
      <c r="AF34" s="11"/>
      <c r="AG34" s="11"/>
    </row>
    <row r="35" spans="1:33" x14ac:dyDescent="0.2">
      <c r="A35" s="9" t="s">
        <v>47</v>
      </c>
      <c r="B35" s="10">
        <v>24</v>
      </c>
      <c r="C35" s="10">
        <v>0</v>
      </c>
      <c r="D35" s="10">
        <v>1304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77</v>
      </c>
      <c r="N35" s="10">
        <v>2501</v>
      </c>
      <c r="O35" s="10">
        <v>0</v>
      </c>
      <c r="P35" s="10">
        <v>0</v>
      </c>
      <c r="Q35" s="10">
        <v>4</v>
      </c>
      <c r="R35" s="10">
        <v>1060</v>
      </c>
      <c r="S35" s="10">
        <v>206</v>
      </c>
      <c r="T35" s="10">
        <v>1327</v>
      </c>
      <c r="U35" s="10">
        <v>0</v>
      </c>
      <c r="V35" s="10">
        <v>149</v>
      </c>
      <c r="W35" s="10">
        <v>0</v>
      </c>
      <c r="X35" s="10">
        <v>284</v>
      </c>
      <c r="Y35" s="10">
        <v>0</v>
      </c>
      <c r="Z35" s="10">
        <v>442</v>
      </c>
      <c r="AA35" s="10">
        <v>630985</v>
      </c>
      <c r="AB35" s="10">
        <v>8415</v>
      </c>
      <c r="AC35" s="10">
        <v>646776</v>
      </c>
      <c r="AD35" s="12"/>
      <c r="AE35" s="11"/>
      <c r="AF35" s="11"/>
      <c r="AG35" s="11"/>
    </row>
    <row r="36" spans="1:33" x14ac:dyDescent="0.2">
      <c r="A36" s="9" t="s">
        <v>48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2"/>
      <c r="AE36" s="11"/>
      <c r="AF36" s="11"/>
      <c r="AG36" s="11"/>
    </row>
    <row r="37" spans="1:33" x14ac:dyDescent="0.2">
      <c r="A37" s="9" t="s">
        <v>49</v>
      </c>
      <c r="B37" s="10">
        <v>304416</v>
      </c>
      <c r="C37" s="10">
        <v>534366</v>
      </c>
      <c r="D37" s="10">
        <v>907750</v>
      </c>
      <c r="E37" s="10">
        <v>284200</v>
      </c>
      <c r="F37" s="10">
        <v>92161</v>
      </c>
      <c r="G37" s="10">
        <v>73337</v>
      </c>
      <c r="H37" s="10">
        <v>1433</v>
      </c>
      <c r="I37" s="10">
        <v>4488</v>
      </c>
      <c r="J37" s="10">
        <v>67739</v>
      </c>
      <c r="K37" s="10">
        <v>34741</v>
      </c>
      <c r="L37" s="10">
        <v>4579</v>
      </c>
      <c r="M37" s="10">
        <v>76065</v>
      </c>
      <c r="N37" s="10">
        <v>159615</v>
      </c>
      <c r="O37" s="10">
        <v>14398</v>
      </c>
      <c r="P37" s="10">
        <v>18279</v>
      </c>
      <c r="Q37" s="10">
        <v>66186</v>
      </c>
      <c r="R37" s="10">
        <v>102277</v>
      </c>
      <c r="S37" s="10">
        <v>101423</v>
      </c>
      <c r="T37" s="10">
        <v>97878</v>
      </c>
      <c r="U37" s="10">
        <v>77333</v>
      </c>
      <c r="V37" s="10">
        <v>62218</v>
      </c>
      <c r="W37" s="10">
        <v>547818</v>
      </c>
      <c r="X37" s="10">
        <v>2798586</v>
      </c>
      <c r="Y37" s="10">
        <v>2661691</v>
      </c>
      <c r="Z37" s="10">
        <v>119019</v>
      </c>
      <c r="AA37" s="10">
        <v>1806334</v>
      </c>
      <c r="AB37" s="10">
        <v>26691371</v>
      </c>
      <c r="AC37" s="10">
        <v>37709701</v>
      </c>
      <c r="AD37" s="13"/>
      <c r="AE37" s="11"/>
      <c r="AF37" s="11"/>
      <c r="AG37" s="11"/>
    </row>
    <row r="38" spans="1:33" x14ac:dyDescent="0.2">
      <c r="A38" s="9" t="s">
        <v>50</v>
      </c>
      <c r="B38" s="10">
        <v>121703</v>
      </c>
      <c r="C38" s="10">
        <v>23002</v>
      </c>
      <c r="D38" s="10">
        <v>417900</v>
      </c>
      <c r="E38" s="10">
        <v>121728</v>
      </c>
      <c r="F38" s="10">
        <v>44930</v>
      </c>
      <c r="G38" s="10">
        <v>45854</v>
      </c>
      <c r="H38" s="10">
        <v>711</v>
      </c>
      <c r="I38" s="10">
        <v>2541</v>
      </c>
      <c r="J38" s="10">
        <v>37176</v>
      </c>
      <c r="K38" s="10">
        <v>14695</v>
      </c>
      <c r="L38" s="10">
        <v>2922</v>
      </c>
      <c r="M38" s="10">
        <v>27747</v>
      </c>
      <c r="N38" s="10">
        <v>58122</v>
      </c>
      <c r="O38" s="10">
        <v>2671</v>
      </c>
      <c r="P38" s="10">
        <v>6932</v>
      </c>
      <c r="Q38" s="10">
        <v>40624</v>
      </c>
      <c r="R38" s="10">
        <v>28720</v>
      </c>
      <c r="S38" s="10">
        <v>35979</v>
      </c>
      <c r="T38" s="10">
        <v>43902</v>
      </c>
      <c r="U38" s="10">
        <v>38441</v>
      </c>
      <c r="V38" s="10">
        <v>21646</v>
      </c>
      <c r="W38" s="10">
        <v>409381</v>
      </c>
      <c r="X38" s="10">
        <v>1721877</v>
      </c>
      <c r="Y38" s="10">
        <v>1135985</v>
      </c>
      <c r="Z38" s="10">
        <v>59756</v>
      </c>
      <c r="AA38" s="10">
        <v>699055</v>
      </c>
      <c r="AB38" s="10">
        <v>11164725</v>
      </c>
      <c r="AC38" s="10">
        <v>16328725</v>
      </c>
      <c r="AD38" s="12"/>
      <c r="AE38" s="11"/>
      <c r="AF38" s="11"/>
      <c r="AG38" s="11"/>
    </row>
    <row r="39" spans="1:33" x14ac:dyDescent="0.2">
      <c r="A39" s="9" t="s">
        <v>51</v>
      </c>
      <c r="B39" s="10">
        <v>182713</v>
      </c>
      <c r="C39" s="10">
        <v>511364</v>
      </c>
      <c r="D39" s="10">
        <v>489850</v>
      </c>
      <c r="E39" s="10">
        <v>162472</v>
      </c>
      <c r="F39" s="10">
        <v>47231</v>
      </c>
      <c r="G39" s="10">
        <v>27483</v>
      </c>
      <c r="H39" s="10">
        <v>722</v>
      </c>
      <c r="I39" s="10">
        <v>1947</v>
      </c>
      <c r="J39" s="10">
        <v>30562</v>
      </c>
      <c r="K39" s="10">
        <v>20045</v>
      </c>
      <c r="L39" s="10">
        <v>1657</v>
      </c>
      <c r="M39" s="10">
        <v>48319</v>
      </c>
      <c r="N39" s="10">
        <v>101492</v>
      </c>
      <c r="O39" s="10">
        <v>11726</v>
      </c>
      <c r="P39" s="10">
        <v>11347</v>
      </c>
      <c r="Q39" s="10">
        <v>25562</v>
      </c>
      <c r="R39" s="10">
        <v>73556</v>
      </c>
      <c r="S39" s="10">
        <v>65444</v>
      </c>
      <c r="T39" s="10">
        <v>53977</v>
      </c>
      <c r="U39" s="10">
        <v>38892</v>
      </c>
      <c r="V39" s="10">
        <v>40572</v>
      </c>
      <c r="W39" s="10">
        <v>138437</v>
      </c>
      <c r="X39" s="10">
        <v>1076709</v>
      </c>
      <c r="Y39" s="10">
        <v>1525706</v>
      </c>
      <c r="Z39" s="10">
        <v>59264</v>
      </c>
      <c r="AA39" s="10">
        <v>1107279</v>
      </c>
      <c r="AB39" s="10">
        <v>15526646</v>
      </c>
      <c r="AC39" s="10">
        <v>21380976</v>
      </c>
      <c r="AD39" s="12"/>
      <c r="AE39" s="11"/>
      <c r="AF39" s="11"/>
      <c r="AG39" s="11"/>
    </row>
    <row r="40" spans="1:33" x14ac:dyDescent="0.2">
      <c r="A40" s="14" t="s">
        <v>52</v>
      </c>
      <c r="B40" s="10">
        <v>90979</v>
      </c>
      <c r="C40" s="10">
        <v>20514</v>
      </c>
      <c r="D40" s="10">
        <v>332621</v>
      </c>
      <c r="E40" s="10">
        <v>76999</v>
      </c>
      <c r="F40" s="10">
        <v>26277</v>
      </c>
      <c r="G40" s="10">
        <v>19261</v>
      </c>
      <c r="H40" s="10">
        <v>674</v>
      </c>
      <c r="I40" s="10">
        <v>1457</v>
      </c>
      <c r="J40" s="10">
        <v>47684</v>
      </c>
      <c r="K40" s="10">
        <v>6581</v>
      </c>
      <c r="L40" s="10">
        <v>1459</v>
      </c>
      <c r="M40" s="10">
        <v>12125</v>
      </c>
      <c r="N40" s="10">
        <v>78669</v>
      </c>
      <c r="O40" s="10">
        <v>9151</v>
      </c>
      <c r="P40" s="10">
        <v>8416</v>
      </c>
      <c r="Q40" s="10">
        <v>16407</v>
      </c>
      <c r="R40" s="10">
        <v>29089</v>
      </c>
      <c r="S40" s="10">
        <v>35950</v>
      </c>
      <c r="T40" s="10">
        <v>34464</v>
      </c>
      <c r="U40" s="10">
        <v>24986</v>
      </c>
      <c r="V40" s="10">
        <v>21975</v>
      </c>
      <c r="W40" s="10">
        <v>18922</v>
      </c>
      <c r="X40" s="10">
        <v>437661</v>
      </c>
      <c r="Y40" s="10">
        <v>697258</v>
      </c>
      <c r="Z40" s="10">
        <v>27128</v>
      </c>
      <c r="AA40" s="10">
        <v>624886</v>
      </c>
      <c r="AB40" s="10">
        <v>8758388</v>
      </c>
      <c r="AC40" s="10">
        <v>11459981</v>
      </c>
      <c r="AD40" s="12"/>
      <c r="AE40" s="11"/>
      <c r="AF40" s="11"/>
      <c r="AG40" s="11"/>
    </row>
    <row r="41" spans="1:33" x14ac:dyDescent="0.2">
      <c r="A41" s="14" t="s">
        <v>53</v>
      </c>
      <c r="B41" s="10">
        <v>32956</v>
      </c>
      <c r="C41" s="10">
        <v>61443</v>
      </c>
      <c r="D41" s="10">
        <v>61863</v>
      </c>
      <c r="E41" s="10">
        <v>28777</v>
      </c>
      <c r="F41" s="10">
        <v>156</v>
      </c>
      <c r="G41" s="10">
        <v>1444</v>
      </c>
      <c r="H41" s="10">
        <v>26</v>
      </c>
      <c r="I41" s="10">
        <v>72</v>
      </c>
      <c r="J41" s="10">
        <v>1743</v>
      </c>
      <c r="K41" s="10">
        <v>301</v>
      </c>
      <c r="L41" s="10">
        <v>91</v>
      </c>
      <c r="M41" s="10">
        <v>8214</v>
      </c>
      <c r="N41" s="10">
        <v>9432</v>
      </c>
      <c r="O41" s="10">
        <v>843</v>
      </c>
      <c r="P41" s="10">
        <v>0</v>
      </c>
      <c r="Q41" s="10">
        <v>518</v>
      </c>
      <c r="R41" s="10">
        <v>7275</v>
      </c>
      <c r="S41" s="10">
        <v>4127</v>
      </c>
      <c r="T41" s="10">
        <v>8981</v>
      </c>
      <c r="U41" s="10">
        <v>3934</v>
      </c>
      <c r="V41" s="10">
        <v>4965</v>
      </c>
      <c r="W41" s="10">
        <v>4000</v>
      </c>
      <c r="X41" s="10">
        <v>46563</v>
      </c>
      <c r="Y41" s="10">
        <v>289932</v>
      </c>
      <c r="Z41" s="10">
        <v>14598</v>
      </c>
      <c r="AA41" s="10">
        <v>240173</v>
      </c>
      <c r="AB41" s="10">
        <v>624644</v>
      </c>
      <c r="AC41" s="10">
        <v>1457071</v>
      </c>
      <c r="AD41" s="12"/>
      <c r="AE41" s="11"/>
      <c r="AF41" s="11"/>
      <c r="AG41" s="11"/>
    </row>
    <row r="42" spans="1:33" ht="10.8" thickBot="1" x14ac:dyDescent="0.25">
      <c r="A42" s="15" t="s">
        <v>54</v>
      </c>
      <c r="B42" s="65">
        <v>58778</v>
      </c>
      <c r="C42" s="65">
        <v>429408</v>
      </c>
      <c r="D42" s="65">
        <v>95366</v>
      </c>
      <c r="E42" s="65">
        <v>56695</v>
      </c>
      <c r="F42" s="65">
        <v>20798</v>
      </c>
      <c r="G42" s="65">
        <v>6777</v>
      </c>
      <c r="H42" s="65">
        <v>22</v>
      </c>
      <c r="I42" s="65">
        <v>419</v>
      </c>
      <c r="J42" s="65">
        <v>-18865</v>
      </c>
      <c r="K42" s="65">
        <v>13163</v>
      </c>
      <c r="L42" s="65">
        <v>107</v>
      </c>
      <c r="M42" s="65">
        <v>27980</v>
      </c>
      <c r="N42" s="65">
        <v>13392</v>
      </c>
      <c r="O42" s="65">
        <v>1732</v>
      </c>
      <c r="P42" s="65">
        <v>2932</v>
      </c>
      <c r="Q42" s="65">
        <v>8637</v>
      </c>
      <c r="R42" s="65">
        <v>37192</v>
      </c>
      <c r="S42" s="65">
        <v>25368</v>
      </c>
      <c r="T42" s="65">
        <v>10531</v>
      </c>
      <c r="U42" s="65">
        <v>9971</v>
      </c>
      <c r="V42" s="65">
        <v>13632</v>
      </c>
      <c r="W42" s="65">
        <v>115515</v>
      </c>
      <c r="X42" s="65">
        <v>592486</v>
      </c>
      <c r="Y42" s="65">
        <v>538516</v>
      </c>
      <c r="Z42" s="65">
        <v>17538</v>
      </c>
      <c r="AA42" s="65">
        <v>242219</v>
      </c>
      <c r="AB42" s="65">
        <v>6143613</v>
      </c>
      <c r="AC42" s="65">
        <v>8463923</v>
      </c>
      <c r="AD42" s="12"/>
      <c r="AE42" s="11"/>
      <c r="AF42" s="11"/>
      <c r="AG42" s="11"/>
    </row>
    <row r="43" spans="1:33" ht="15.75" customHeight="1" x14ac:dyDescent="0.2">
      <c r="A43" s="64" t="s">
        <v>55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</sheetData>
  <mergeCells count="2">
    <mergeCell ref="A1:AC1"/>
    <mergeCell ref="A2:AC2"/>
  </mergeCells>
  <conditionalFormatting sqref="A5:B5 A7:A42 B6:B42">
    <cfRule type="expression" dxfId="16" priority="5">
      <formula>MOD(ROW(),2)=1</formula>
    </cfRule>
  </conditionalFormatting>
  <conditionalFormatting sqref="A6">
    <cfRule type="expression" dxfId="15" priority="4">
      <formula>MOD(ROW(),2)=1</formula>
    </cfRule>
  </conditionalFormatting>
  <conditionalFormatting sqref="C5:AC42">
    <cfRule type="expression" dxfId="14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tabColor rgb="FF92D050"/>
    <pageSetUpPr fitToPage="1"/>
  </sheetPr>
  <dimension ref="A1:P39"/>
  <sheetViews>
    <sheetView showGridLines="0" zoomScaleNormal="100" workbookViewId="0">
      <selection sqref="A1:N1"/>
    </sheetView>
  </sheetViews>
  <sheetFormatPr defaultColWidth="9.109375" defaultRowHeight="10.199999999999999" x14ac:dyDescent="0.2"/>
  <cols>
    <col min="1" max="1" width="37.6640625" style="1" bestFit="1" customWidth="1"/>
    <col min="2" max="2" width="11.33203125" style="1" customWidth="1"/>
    <col min="3" max="3" width="11.44140625" style="1" customWidth="1"/>
    <col min="4" max="4" width="9.88671875" style="1" customWidth="1"/>
    <col min="5" max="5" width="13.6640625" style="1" customWidth="1"/>
    <col min="6" max="6" width="11.109375" style="1" customWidth="1"/>
    <col min="7" max="7" width="12.6640625" style="1" customWidth="1"/>
    <col min="8" max="8" width="12" style="1" customWidth="1"/>
    <col min="9" max="9" width="9.6640625" style="1" bestFit="1" customWidth="1"/>
    <col min="10" max="10" width="11" style="1" customWidth="1"/>
    <col min="11" max="11" width="10.33203125" style="1" customWidth="1"/>
    <col min="12" max="12" width="11.33203125" style="1" customWidth="1"/>
    <col min="13" max="13" width="10.6640625" style="1" customWidth="1"/>
    <col min="14" max="14" width="11.33203125" style="1" customWidth="1"/>
    <col min="15" max="16384" width="9.109375" style="1"/>
  </cols>
  <sheetData>
    <row r="1" spans="1:16" ht="12" x14ac:dyDescent="0.25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6" s="2" customFormat="1" x14ac:dyDescent="0.3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6" s="63" customFormat="1" ht="10.8" thickBot="1" x14ac:dyDescent="0.35"/>
    <row r="4" spans="1:16" s="2" customFormat="1" ht="12" customHeight="1" thickBot="1" x14ac:dyDescent="0.35">
      <c r="A4" s="80" t="s">
        <v>1</v>
      </c>
      <c r="B4" s="80" t="s">
        <v>29</v>
      </c>
      <c r="C4" s="80" t="s">
        <v>56</v>
      </c>
      <c r="D4" s="80" t="s">
        <v>57</v>
      </c>
      <c r="E4" s="80" t="s">
        <v>58</v>
      </c>
      <c r="F4" s="80" t="s">
        <v>59</v>
      </c>
      <c r="G4" s="80" t="s">
        <v>60</v>
      </c>
      <c r="H4" s="82" t="s">
        <v>61</v>
      </c>
      <c r="I4" s="83"/>
      <c r="J4" s="80" t="s">
        <v>62</v>
      </c>
      <c r="K4" s="80" t="s">
        <v>63</v>
      </c>
      <c r="L4" s="80" t="s">
        <v>64</v>
      </c>
      <c r="M4" s="80" t="s">
        <v>65</v>
      </c>
      <c r="N4" s="80" t="s">
        <v>66</v>
      </c>
    </row>
    <row r="5" spans="1:16" s="2" customFormat="1" ht="33.6" customHeight="1" x14ac:dyDescent="0.3">
      <c r="A5" s="81"/>
      <c r="B5" s="81"/>
      <c r="C5" s="81"/>
      <c r="D5" s="81"/>
      <c r="E5" s="81"/>
      <c r="F5" s="81"/>
      <c r="G5" s="81"/>
      <c r="H5" s="6" t="s">
        <v>67</v>
      </c>
      <c r="I5" s="7" t="s">
        <v>68</v>
      </c>
      <c r="J5" s="81"/>
      <c r="K5" s="81"/>
      <c r="L5" s="81"/>
      <c r="M5" s="81"/>
      <c r="N5" s="81"/>
    </row>
    <row r="6" spans="1:16" x14ac:dyDescent="0.2">
      <c r="A6" s="17" t="s">
        <v>2</v>
      </c>
      <c r="B6" s="18">
        <v>229663</v>
      </c>
      <c r="C6" s="18">
        <v>0</v>
      </c>
      <c r="D6" s="18">
        <v>0</v>
      </c>
      <c r="E6" s="18">
        <v>0</v>
      </c>
      <c r="F6" s="18">
        <v>0</v>
      </c>
      <c r="G6" s="18">
        <v>229663</v>
      </c>
      <c r="H6" s="18">
        <v>71841</v>
      </c>
      <c r="I6" s="18">
        <v>5889</v>
      </c>
      <c r="J6" s="18">
        <v>151932</v>
      </c>
      <c r="K6" s="18">
        <v>0</v>
      </c>
      <c r="L6" s="18">
        <v>0</v>
      </c>
      <c r="M6" s="18">
        <v>0</v>
      </c>
      <c r="N6" s="18">
        <v>229663</v>
      </c>
      <c r="O6" s="11"/>
      <c r="P6" s="11"/>
    </row>
    <row r="7" spans="1:16" x14ac:dyDescent="0.2">
      <c r="A7" s="19" t="s">
        <v>69</v>
      </c>
      <c r="B7" s="18">
        <v>1066048</v>
      </c>
      <c r="C7" s="18">
        <v>0</v>
      </c>
      <c r="D7" s="18">
        <v>0</v>
      </c>
      <c r="E7" s="18">
        <v>0</v>
      </c>
      <c r="F7" s="18">
        <v>0</v>
      </c>
      <c r="G7" s="18">
        <v>1066048</v>
      </c>
      <c r="H7" s="18">
        <v>222080</v>
      </c>
      <c r="I7" s="18">
        <v>19978</v>
      </c>
      <c r="J7" s="18">
        <v>821164</v>
      </c>
      <c r="K7" s="18">
        <v>0</v>
      </c>
      <c r="L7" s="18">
        <v>0</v>
      </c>
      <c r="M7" s="18">
        <v>2826</v>
      </c>
      <c r="N7" s="18">
        <v>1066048</v>
      </c>
      <c r="O7" s="11"/>
      <c r="P7" s="11"/>
    </row>
    <row r="8" spans="1:16" x14ac:dyDescent="0.2">
      <c r="A8" s="19" t="s">
        <v>30</v>
      </c>
      <c r="B8" s="18">
        <v>177702</v>
      </c>
      <c r="C8" s="18">
        <v>0</v>
      </c>
      <c r="D8" s="18">
        <v>0</v>
      </c>
      <c r="E8" s="18">
        <v>0</v>
      </c>
      <c r="F8" s="18">
        <v>0</v>
      </c>
      <c r="G8" s="18">
        <v>177702</v>
      </c>
      <c r="H8" s="18">
        <v>48803</v>
      </c>
      <c r="I8" s="18">
        <v>10282</v>
      </c>
      <c r="J8" s="18">
        <v>118617</v>
      </c>
      <c r="K8" s="18">
        <v>0</v>
      </c>
      <c r="L8" s="18">
        <v>0</v>
      </c>
      <c r="M8" s="18">
        <v>0</v>
      </c>
      <c r="N8" s="18">
        <v>177702</v>
      </c>
      <c r="O8" s="11"/>
      <c r="P8" s="11"/>
    </row>
    <row r="9" spans="1:16" x14ac:dyDescent="0.2">
      <c r="A9" s="19" t="s">
        <v>31</v>
      </c>
      <c r="B9" s="18">
        <v>57317</v>
      </c>
      <c r="C9" s="18">
        <v>51258</v>
      </c>
      <c r="D9" s="18">
        <v>0</v>
      </c>
      <c r="E9" s="18">
        <v>0</v>
      </c>
      <c r="F9" s="18">
        <v>0</v>
      </c>
      <c r="G9" s="18">
        <v>108576</v>
      </c>
      <c r="H9" s="18">
        <v>23860</v>
      </c>
      <c r="I9" s="18">
        <v>1277</v>
      </c>
      <c r="J9" s="18">
        <v>44274</v>
      </c>
      <c r="K9" s="18">
        <v>0</v>
      </c>
      <c r="L9" s="18">
        <v>0</v>
      </c>
      <c r="M9" s="18">
        <v>39165</v>
      </c>
      <c r="N9" s="18">
        <v>108576</v>
      </c>
      <c r="O9" s="11"/>
      <c r="P9" s="11"/>
    </row>
    <row r="10" spans="1:16" x14ac:dyDescent="0.2">
      <c r="A10" s="19" t="s">
        <v>32</v>
      </c>
      <c r="B10" s="18">
        <v>2363</v>
      </c>
      <c r="C10" s="18">
        <v>0</v>
      </c>
      <c r="D10" s="18">
        <v>0</v>
      </c>
      <c r="E10" s="18">
        <v>0</v>
      </c>
      <c r="F10" s="18">
        <v>0</v>
      </c>
      <c r="G10" s="18">
        <v>2363</v>
      </c>
      <c r="H10" s="18">
        <v>992</v>
      </c>
      <c r="I10" s="18">
        <v>211</v>
      </c>
      <c r="J10" s="18">
        <v>1160</v>
      </c>
      <c r="K10" s="18">
        <v>0</v>
      </c>
      <c r="L10" s="18">
        <v>0</v>
      </c>
      <c r="M10" s="18">
        <v>0</v>
      </c>
      <c r="N10" s="18">
        <v>2363</v>
      </c>
      <c r="O10" s="11"/>
      <c r="P10" s="11"/>
    </row>
    <row r="11" spans="1:16" x14ac:dyDescent="0.2">
      <c r="A11" s="19" t="s">
        <v>33</v>
      </c>
      <c r="B11" s="18">
        <v>19885</v>
      </c>
      <c r="C11" s="18">
        <v>839</v>
      </c>
      <c r="D11" s="18">
        <v>0</v>
      </c>
      <c r="E11" s="18">
        <v>0</v>
      </c>
      <c r="F11" s="18">
        <v>0</v>
      </c>
      <c r="G11" s="18">
        <v>20724</v>
      </c>
      <c r="H11" s="18">
        <v>1260</v>
      </c>
      <c r="I11" s="18">
        <v>0</v>
      </c>
      <c r="J11" s="18">
        <v>18955</v>
      </c>
      <c r="K11" s="18">
        <v>0</v>
      </c>
      <c r="L11" s="18">
        <v>0</v>
      </c>
      <c r="M11" s="18">
        <v>509</v>
      </c>
      <c r="N11" s="18">
        <v>20724</v>
      </c>
      <c r="O11" s="11"/>
      <c r="P11" s="11"/>
    </row>
    <row r="12" spans="1:16" x14ac:dyDescent="0.2">
      <c r="A12" s="20" t="s">
        <v>70</v>
      </c>
      <c r="B12" s="18">
        <v>1541</v>
      </c>
      <c r="C12" s="18">
        <v>0</v>
      </c>
      <c r="D12" s="18">
        <v>0</v>
      </c>
      <c r="E12" s="18">
        <v>0</v>
      </c>
      <c r="F12" s="18">
        <v>0</v>
      </c>
      <c r="G12" s="18">
        <v>1541</v>
      </c>
      <c r="H12" s="18">
        <v>183</v>
      </c>
      <c r="I12" s="18">
        <v>40</v>
      </c>
      <c r="J12" s="18">
        <v>1318</v>
      </c>
      <c r="K12" s="18">
        <v>0</v>
      </c>
      <c r="L12" s="18">
        <v>0</v>
      </c>
      <c r="M12" s="18">
        <v>0</v>
      </c>
      <c r="N12" s="18">
        <v>1541</v>
      </c>
      <c r="O12" s="11"/>
      <c r="P12" s="11"/>
    </row>
    <row r="13" spans="1:16" x14ac:dyDescent="0.2">
      <c r="A13" s="20" t="s">
        <v>71</v>
      </c>
      <c r="B13" s="18">
        <v>2877</v>
      </c>
      <c r="C13" s="18">
        <v>0</v>
      </c>
      <c r="D13" s="18">
        <v>0</v>
      </c>
      <c r="E13" s="18">
        <v>0</v>
      </c>
      <c r="F13" s="18">
        <v>0</v>
      </c>
      <c r="G13" s="18">
        <v>2877</v>
      </c>
      <c r="H13" s="18">
        <v>0</v>
      </c>
      <c r="I13" s="18">
        <v>0</v>
      </c>
      <c r="J13" s="18">
        <v>2877</v>
      </c>
      <c r="K13" s="18">
        <v>0</v>
      </c>
      <c r="L13" s="18">
        <v>0</v>
      </c>
      <c r="M13" s="18">
        <v>0</v>
      </c>
      <c r="N13" s="18">
        <v>2877</v>
      </c>
      <c r="O13" s="11"/>
      <c r="P13" s="11"/>
    </row>
    <row r="14" spans="1:16" x14ac:dyDescent="0.2">
      <c r="A14" s="20" t="s">
        <v>72</v>
      </c>
      <c r="B14" s="18">
        <v>46462</v>
      </c>
      <c r="C14" s="18">
        <v>0</v>
      </c>
      <c r="D14" s="18">
        <v>0</v>
      </c>
      <c r="E14" s="18">
        <v>0</v>
      </c>
      <c r="F14" s="18">
        <v>0</v>
      </c>
      <c r="G14" s="18">
        <v>46462</v>
      </c>
      <c r="H14" s="18">
        <v>12348</v>
      </c>
      <c r="I14" s="18">
        <v>1984</v>
      </c>
      <c r="J14" s="18">
        <v>32131</v>
      </c>
      <c r="K14" s="18">
        <v>0</v>
      </c>
      <c r="L14" s="18">
        <v>0</v>
      </c>
      <c r="M14" s="18">
        <v>0</v>
      </c>
      <c r="N14" s="18">
        <v>46462</v>
      </c>
      <c r="O14" s="11"/>
      <c r="P14" s="11"/>
    </row>
    <row r="15" spans="1:16" x14ac:dyDescent="0.2">
      <c r="A15" s="20" t="s">
        <v>73</v>
      </c>
      <c r="B15" s="18">
        <v>34480</v>
      </c>
      <c r="C15" s="18">
        <v>0</v>
      </c>
      <c r="D15" s="18">
        <v>0</v>
      </c>
      <c r="E15" s="18">
        <v>0</v>
      </c>
      <c r="F15" s="18">
        <v>0</v>
      </c>
      <c r="G15" s="18">
        <v>34480</v>
      </c>
      <c r="H15" s="18">
        <v>19170</v>
      </c>
      <c r="I15" s="18">
        <v>2417</v>
      </c>
      <c r="J15" s="18">
        <v>12893</v>
      </c>
      <c r="K15" s="18">
        <v>0</v>
      </c>
      <c r="L15" s="18">
        <v>0</v>
      </c>
      <c r="M15" s="18">
        <v>0</v>
      </c>
      <c r="N15" s="18">
        <v>34480</v>
      </c>
      <c r="O15" s="11"/>
      <c r="P15" s="11"/>
    </row>
    <row r="16" spans="1:16" x14ac:dyDescent="0.2">
      <c r="A16" s="19" t="s">
        <v>35</v>
      </c>
      <c r="B16" s="18">
        <v>3778</v>
      </c>
      <c r="C16" s="18">
        <v>0</v>
      </c>
      <c r="D16" s="18">
        <v>0</v>
      </c>
      <c r="E16" s="18">
        <v>0</v>
      </c>
      <c r="F16" s="18">
        <v>0</v>
      </c>
      <c r="G16" s="18">
        <v>3778</v>
      </c>
      <c r="H16" s="18">
        <v>0</v>
      </c>
      <c r="I16" s="18">
        <v>0</v>
      </c>
      <c r="J16" s="18">
        <v>3778</v>
      </c>
      <c r="K16" s="18">
        <v>0</v>
      </c>
      <c r="L16" s="18">
        <v>0</v>
      </c>
      <c r="M16" s="18">
        <v>0</v>
      </c>
      <c r="N16" s="18">
        <v>3778</v>
      </c>
      <c r="O16" s="11"/>
      <c r="P16" s="11"/>
    </row>
    <row r="17" spans="1:16" x14ac:dyDescent="0.2">
      <c r="A17" s="20" t="s">
        <v>74</v>
      </c>
      <c r="B17" s="18">
        <v>49852</v>
      </c>
      <c r="C17" s="18">
        <v>0</v>
      </c>
      <c r="D17" s="18">
        <v>0</v>
      </c>
      <c r="E17" s="18">
        <v>0</v>
      </c>
      <c r="F17" s="18">
        <v>0</v>
      </c>
      <c r="G17" s="18">
        <v>49852</v>
      </c>
      <c r="H17" s="18">
        <v>27614</v>
      </c>
      <c r="I17" s="18">
        <v>1112</v>
      </c>
      <c r="J17" s="18">
        <v>21126</v>
      </c>
      <c r="K17" s="18">
        <v>0</v>
      </c>
      <c r="L17" s="18">
        <v>0</v>
      </c>
      <c r="M17" s="18">
        <v>0</v>
      </c>
      <c r="N17" s="18">
        <v>49852</v>
      </c>
      <c r="O17" s="11"/>
      <c r="P17" s="11"/>
    </row>
    <row r="18" spans="1:16" x14ac:dyDescent="0.2">
      <c r="A18" s="20" t="s">
        <v>75</v>
      </c>
      <c r="B18" s="18">
        <v>766</v>
      </c>
      <c r="C18" s="18">
        <v>0</v>
      </c>
      <c r="D18" s="18">
        <v>0</v>
      </c>
      <c r="E18" s="18">
        <v>0</v>
      </c>
      <c r="F18" s="18">
        <v>0</v>
      </c>
      <c r="G18" s="18">
        <v>766</v>
      </c>
      <c r="H18" s="18">
        <v>599</v>
      </c>
      <c r="I18" s="18">
        <v>7</v>
      </c>
      <c r="J18" s="18">
        <v>160</v>
      </c>
      <c r="K18" s="18">
        <v>0</v>
      </c>
      <c r="L18" s="18">
        <v>0</v>
      </c>
      <c r="M18" s="18">
        <v>0</v>
      </c>
      <c r="N18" s="18">
        <v>766</v>
      </c>
      <c r="O18" s="11"/>
      <c r="P18" s="11"/>
    </row>
    <row r="19" spans="1:16" x14ac:dyDescent="0.2">
      <c r="A19" s="21" t="s">
        <v>14</v>
      </c>
      <c r="B19" s="18">
        <v>245220</v>
      </c>
      <c r="C19" s="18">
        <v>0</v>
      </c>
      <c r="D19" s="18">
        <v>0</v>
      </c>
      <c r="E19" s="18">
        <v>0</v>
      </c>
      <c r="F19" s="18">
        <v>0</v>
      </c>
      <c r="G19" s="18">
        <v>245220</v>
      </c>
      <c r="H19" s="18">
        <v>67632</v>
      </c>
      <c r="I19" s="18">
        <v>5332</v>
      </c>
      <c r="J19" s="18">
        <v>172205</v>
      </c>
      <c r="K19" s="18">
        <v>0</v>
      </c>
      <c r="L19" s="18">
        <v>0</v>
      </c>
      <c r="M19" s="18">
        <v>51</v>
      </c>
      <c r="N19" s="18">
        <v>245220</v>
      </c>
      <c r="O19" s="11"/>
      <c r="P19" s="11"/>
    </row>
    <row r="20" spans="1:16" x14ac:dyDescent="0.2">
      <c r="A20" s="20" t="s">
        <v>76</v>
      </c>
      <c r="B20" s="18">
        <v>18248</v>
      </c>
      <c r="C20" s="18">
        <v>0</v>
      </c>
      <c r="D20" s="18">
        <v>0</v>
      </c>
      <c r="E20" s="18">
        <v>0</v>
      </c>
      <c r="F20" s="18">
        <v>0</v>
      </c>
      <c r="G20" s="18">
        <v>18248</v>
      </c>
      <c r="H20" s="18">
        <v>3475</v>
      </c>
      <c r="I20" s="18">
        <v>1891</v>
      </c>
      <c r="J20" s="18">
        <v>12882</v>
      </c>
      <c r="K20" s="18">
        <v>0</v>
      </c>
      <c r="L20" s="18">
        <v>0</v>
      </c>
      <c r="M20" s="18">
        <v>0</v>
      </c>
      <c r="N20" s="18">
        <v>18248</v>
      </c>
      <c r="O20" s="11"/>
      <c r="P20" s="11"/>
    </row>
    <row r="21" spans="1:16" x14ac:dyDescent="0.2">
      <c r="A21" s="19" t="s">
        <v>38</v>
      </c>
      <c r="B21" s="18">
        <v>18279</v>
      </c>
      <c r="C21" s="18">
        <v>0</v>
      </c>
      <c r="D21" s="18">
        <v>0</v>
      </c>
      <c r="E21" s="18">
        <v>0</v>
      </c>
      <c r="F21" s="18">
        <v>0</v>
      </c>
      <c r="G21" s="18">
        <v>18279</v>
      </c>
      <c r="H21" s="18">
        <v>4235</v>
      </c>
      <c r="I21" s="18">
        <v>916</v>
      </c>
      <c r="J21" s="18">
        <v>13128</v>
      </c>
      <c r="K21" s="18">
        <v>0</v>
      </c>
      <c r="L21" s="18">
        <v>0</v>
      </c>
      <c r="M21" s="18">
        <v>0</v>
      </c>
      <c r="N21" s="18">
        <v>18279</v>
      </c>
      <c r="O21" s="11"/>
      <c r="P21" s="11"/>
    </row>
    <row r="22" spans="1:16" x14ac:dyDescent="0.2">
      <c r="A22" s="19" t="s">
        <v>17</v>
      </c>
      <c r="B22" s="18">
        <v>65819</v>
      </c>
      <c r="C22" s="18">
        <v>83</v>
      </c>
      <c r="D22" s="18">
        <v>0</v>
      </c>
      <c r="E22" s="18">
        <v>0</v>
      </c>
      <c r="F22" s="18">
        <v>0</v>
      </c>
      <c r="G22" s="18">
        <v>65902</v>
      </c>
      <c r="H22" s="18">
        <v>25917</v>
      </c>
      <c r="I22" s="18">
        <v>5052</v>
      </c>
      <c r="J22" s="18">
        <v>34236</v>
      </c>
      <c r="K22" s="18">
        <v>0</v>
      </c>
      <c r="L22" s="18">
        <v>0</v>
      </c>
      <c r="M22" s="18">
        <v>697</v>
      </c>
      <c r="N22" s="18">
        <v>65902</v>
      </c>
      <c r="O22" s="11"/>
      <c r="P22" s="11"/>
    </row>
    <row r="23" spans="1:16" x14ac:dyDescent="0.2">
      <c r="A23" s="19" t="s">
        <v>18</v>
      </c>
      <c r="B23" s="18">
        <v>92925</v>
      </c>
      <c r="C23" s="18">
        <v>772</v>
      </c>
      <c r="D23" s="18">
        <v>0</v>
      </c>
      <c r="E23" s="18">
        <v>0</v>
      </c>
      <c r="F23" s="18">
        <v>0</v>
      </c>
      <c r="G23" s="18">
        <v>93697</v>
      </c>
      <c r="H23" s="18">
        <v>20798</v>
      </c>
      <c r="I23" s="18">
        <v>180</v>
      </c>
      <c r="J23" s="18">
        <v>65796</v>
      </c>
      <c r="K23" s="18">
        <v>6323</v>
      </c>
      <c r="L23" s="18">
        <v>0</v>
      </c>
      <c r="M23" s="18">
        <v>599</v>
      </c>
      <c r="N23" s="18">
        <v>93697</v>
      </c>
      <c r="O23" s="11"/>
      <c r="P23" s="11"/>
    </row>
    <row r="24" spans="1:16" x14ac:dyDescent="0.2">
      <c r="A24" s="19" t="s">
        <v>19</v>
      </c>
      <c r="B24" s="18">
        <v>29874</v>
      </c>
      <c r="C24" s="18">
        <v>372</v>
      </c>
      <c r="D24" s="18">
        <v>0</v>
      </c>
      <c r="E24" s="18">
        <v>0</v>
      </c>
      <c r="F24" s="18">
        <v>0</v>
      </c>
      <c r="G24" s="18">
        <v>30247</v>
      </c>
      <c r="H24" s="18">
        <v>17620</v>
      </c>
      <c r="I24" s="18">
        <v>35</v>
      </c>
      <c r="J24" s="18">
        <v>12420</v>
      </c>
      <c r="K24" s="18">
        <v>0</v>
      </c>
      <c r="L24" s="18">
        <v>0</v>
      </c>
      <c r="M24" s="18">
        <v>172</v>
      </c>
      <c r="N24" s="18">
        <v>30247</v>
      </c>
      <c r="O24" s="11"/>
      <c r="P24" s="11"/>
    </row>
    <row r="25" spans="1:16" x14ac:dyDescent="0.2">
      <c r="A25" s="19" t="s">
        <v>20</v>
      </c>
      <c r="B25" s="18">
        <v>79978</v>
      </c>
      <c r="C25" s="18">
        <v>0</v>
      </c>
      <c r="D25" s="18">
        <v>0</v>
      </c>
      <c r="E25" s="18">
        <v>0</v>
      </c>
      <c r="F25" s="18">
        <v>0</v>
      </c>
      <c r="G25" s="18">
        <v>79978</v>
      </c>
      <c r="H25" s="18">
        <v>4397</v>
      </c>
      <c r="I25" s="18">
        <v>689</v>
      </c>
      <c r="J25" s="18">
        <v>74892</v>
      </c>
      <c r="K25" s="18">
        <v>0</v>
      </c>
      <c r="L25" s="18">
        <v>0</v>
      </c>
      <c r="M25" s="18">
        <v>0</v>
      </c>
      <c r="N25" s="18">
        <v>79978</v>
      </c>
      <c r="O25" s="11"/>
      <c r="P25" s="11"/>
    </row>
    <row r="26" spans="1:16" x14ac:dyDescent="0.2">
      <c r="A26" s="19" t="s">
        <v>21</v>
      </c>
      <c r="B26" s="18">
        <v>112637</v>
      </c>
      <c r="C26" s="18">
        <v>0</v>
      </c>
      <c r="D26" s="18">
        <v>0</v>
      </c>
      <c r="E26" s="18">
        <v>0</v>
      </c>
      <c r="F26" s="18">
        <v>0</v>
      </c>
      <c r="G26" s="18">
        <v>112637</v>
      </c>
      <c r="H26" s="18">
        <v>0</v>
      </c>
      <c r="I26" s="18">
        <v>708</v>
      </c>
      <c r="J26" s="18">
        <v>111929</v>
      </c>
      <c r="K26" s="18">
        <v>0</v>
      </c>
      <c r="L26" s="18">
        <v>0</v>
      </c>
      <c r="M26" s="18">
        <v>0</v>
      </c>
      <c r="N26" s="18">
        <v>112637</v>
      </c>
      <c r="O26" s="11"/>
      <c r="P26" s="11"/>
    </row>
    <row r="27" spans="1:16" x14ac:dyDescent="0.2">
      <c r="A27" s="19" t="s">
        <v>22</v>
      </c>
      <c r="B27" s="18">
        <v>114296</v>
      </c>
      <c r="C27" s="18">
        <v>163</v>
      </c>
      <c r="D27" s="18">
        <v>2</v>
      </c>
      <c r="E27" s="18">
        <v>0</v>
      </c>
      <c r="F27" s="18">
        <v>0</v>
      </c>
      <c r="G27" s="18">
        <v>114458</v>
      </c>
      <c r="H27" s="18">
        <v>45933</v>
      </c>
      <c r="I27" s="18">
        <v>2815</v>
      </c>
      <c r="J27" s="18">
        <v>65628</v>
      </c>
      <c r="K27" s="18">
        <v>0</v>
      </c>
      <c r="L27" s="18">
        <v>0</v>
      </c>
      <c r="M27" s="18">
        <v>83</v>
      </c>
      <c r="N27" s="18">
        <v>114458</v>
      </c>
      <c r="O27" s="11"/>
      <c r="P27" s="11"/>
    </row>
    <row r="28" spans="1:16" x14ac:dyDescent="0.2">
      <c r="A28" s="19" t="s">
        <v>39</v>
      </c>
      <c r="B28" s="18">
        <v>264092</v>
      </c>
      <c r="C28" s="18">
        <v>10577</v>
      </c>
      <c r="D28" s="18">
        <v>1560</v>
      </c>
      <c r="E28" s="18">
        <v>105628</v>
      </c>
      <c r="F28" s="18">
        <v>90877</v>
      </c>
      <c r="G28" s="18">
        <v>469614</v>
      </c>
      <c r="H28" s="18">
        <v>282011</v>
      </c>
      <c r="I28" s="18">
        <v>21693</v>
      </c>
      <c r="J28" s="18">
        <v>164205</v>
      </c>
      <c r="K28" s="18">
        <v>0</v>
      </c>
      <c r="L28" s="18">
        <v>0</v>
      </c>
      <c r="M28" s="18">
        <v>1705</v>
      </c>
      <c r="N28" s="18">
        <v>469614</v>
      </c>
      <c r="O28" s="11"/>
      <c r="P28" s="11"/>
    </row>
    <row r="29" spans="1:16" x14ac:dyDescent="0.2">
      <c r="A29" s="19" t="s">
        <v>40</v>
      </c>
      <c r="B29" s="18">
        <v>105628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1"/>
      <c r="P29" s="11"/>
    </row>
    <row r="30" spans="1:16" x14ac:dyDescent="0.2">
      <c r="A30" s="19" t="s">
        <v>41</v>
      </c>
      <c r="B30" s="18">
        <v>90877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1"/>
      <c r="P30" s="11"/>
    </row>
    <row r="31" spans="1:16" x14ac:dyDescent="0.2">
      <c r="A31" s="19" t="s">
        <v>42</v>
      </c>
      <c r="B31" s="18">
        <v>2246269</v>
      </c>
      <c r="C31" s="18">
        <v>668802</v>
      </c>
      <c r="D31" s="18">
        <v>830</v>
      </c>
      <c r="E31" s="18">
        <v>803843</v>
      </c>
      <c r="F31" s="18">
        <v>963875</v>
      </c>
      <c r="G31" s="18">
        <v>4681959</v>
      </c>
      <c r="H31" s="18">
        <v>2618678</v>
      </c>
      <c r="I31" s="18">
        <v>223076</v>
      </c>
      <c r="J31" s="18">
        <v>1520753</v>
      </c>
      <c r="K31" s="18">
        <v>40804</v>
      </c>
      <c r="L31" s="18">
        <v>528</v>
      </c>
      <c r="M31" s="18">
        <v>278120</v>
      </c>
      <c r="N31" s="18">
        <v>4681959</v>
      </c>
      <c r="O31" s="11"/>
      <c r="P31" s="11"/>
    </row>
    <row r="32" spans="1:16" ht="20.399999999999999" x14ac:dyDescent="0.2">
      <c r="A32" s="19" t="s">
        <v>43</v>
      </c>
      <c r="B32" s="18">
        <v>803843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1"/>
      <c r="P32" s="11"/>
    </row>
    <row r="33" spans="1:16" ht="20.399999999999999" x14ac:dyDescent="0.2">
      <c r="A33" s="19" t="s">
        <v>44</v>
      </c>
      <c r="B33" s="18">
        <v>963875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1"/>
      <c r="P33" s="11"/>
    </row>
    <row r="34" spans="1:16" ht="20.399999999999999" x14ac:dyDescent="0.2">
      <c r="A34" s="19" t="s">
        <v>45</v>
      </c>
      <c r="B34" s="18">
        <v>28612955</v>
      </c>
      <c r="C34" s="18">
        <v>1929934</v>
      </c>
      <c r="D34" s="18">
        <v>70398</v>
      </c>
      <c r="E34" s="18">
        <v>1505375</v>
      </c>
      <c r="F34" s="18">
        <v>646776</v>
      </c>
      <c r="G34" s="18">
        <v>32624642</v>
      </c>
      <c r="H34" s="18">
        <v>11305661</v>
      </c>
      <c r="I34" s="18">
        <v>1181596</v>
      </c>
      <c r="J34" s="18">
        <v>10811177</v>
      </c>
      <c r="K34" s="18">
        <v>3687226</v>
      </c>
      <c r="L34" s="18">
        <v>3759369</v>
      </c>
      <c r="M34" s="18">
        <v>1879613</v>
      </c>
      <c r="N34" s="18">
        <v>32624642</v>
      </c>
      <c r="O34" s="11"/>
      <c r="P34" s="11"/>
    </row>
    <row r="35" spans="1:16" x14ac:dyDescent="0.2">
      <c r="A35" s="19" t="s">
        <v>46</v>
      </c>
      <c r="B35" s="18">
        <v>1505375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1"/>
      <c r="P35" s="11"/>
    </row>
    <row r="36" spans="1:16" x14ac:dyDescent="0.2">
      <c r="A36" s="19" t="s">
        <v>47</v>
      </c>
      <c r="B36" s="18">
        <v>646776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1"/>
      <c r="P36" s="11"/>
    </row>
    <row r="37" spans="1:16" x14ac:dyDescent="0.2">
      <c r="A37" s="19" t="s">
        <v>48</v>
      </c>
      <c r="B37" s="18">
        <v>0</v>
      </c>
      <c r="C37" s="18">
        <v>119523</v>
      </c>
      <c r="D37" s="18">
        <v>0</v>
      </c>
      <c r="E37" s="18">
        <v>0</v>
      </c>
      <c r="F37" s="18">
        <v>0</v>
      </c>
      <c r="G37" s="18">
        <v>119523</v>
      </c>
      <c r="H37" s="18">
        <v>16438</v>
      </c>
      <c r="I37" s="18">
        <v>0</v>
      </c>
      <c r="J37" s="18">
        <v>103086</v>
      </c>
      <c r="K37" s="18">
        <v>0</v>
      </c>
      <c r="L37" s="18">
        <v>0</v>
      </c>
      <c r="M37" s="18">
        <v>0</v>
      </c>
      <c r="N37" s="18">
        <v>119523</v>
      </c>
      <c r="O37" s="11"/>
      <c r="P37" s="11"/>
    </row>
    <row r="38" spans="1:16" ht="10.8" thickBot="1" x14ac:dyDescent="0.25">
      <c r="A38" s="22" t="s">
        <v>77</v>
      </c>
      <c r="B38" s="23">
        <v>37709701</v>
      </c>
      <c r="C38" s="23">
        <v>2782324</v>
      </c>
      <c r="D38" s="23">
        <v>72789</v>
      </c>
      <c r="E38" s="23">
        <v>2414847</v>
      </c>
      <c r="F38" s="23">
        <v>1701528</v>
      </c>
      <c r="G38" s="23">
        <v>40419235</v>
      </c>
      <c r="H38" s="23">
        <v>14841546</v>
      </c>
      <c r="I38" s="23">
        <v>1487179</v>
      </c>
      <c r="J38" s="23">
        <v>14392721</v>
      </c>
      <c r="K38" s="23">
        <v>3734353</v>
      </c>
      <c r="L38" s="23">
        <v>3759897</v>
      </c>
      <c r="M38" s="23">
        <v>2203540</v>
      </c>
      <c r="N38" s="24">
        <v>40419236</v>
      </c>
      <c r="O38" s="11"/>
      <c r="P38" s="11"/>
    </row>
    <row r="39" spans="1:16" ht="15.75" customHeight="1" x14ac:dyDescent="0.2">
      <c r="A39" s="64" t="s">
        <v>55</v>
      </c>
      <c r="B39" s="16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3" priority="2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tabColor rgb="FF92D050"/>
    <pageSetUpPr fitToPage="1"/>
  </sheetPr>
  <dimension ref="A1:M33"/>
  <sheetViews>
    <sheetView showGridLines="0" zoomScaleNormal="100" workbookViewId="0">
      <selection activeCell="O18" sqref="O18:O19"/>
    </sheetView>
  </sheetViews>
  <sheetFormatPr defaultColWidth="9.109375" defaultRowHeight="10.199999999999999" x14ac:dyDescent="0.2"/>
  <cols>
    <col min="1" max="1" width="37.6640625" style="1" bestFit="1" customWidth="1"/>
    <col min="2" max="2" width="19" style="1" customWidth="1"/>
    <col min="3" max="4" width="9.44140625" style="1" customWidth="1"/>
    <col min="5" max="5" width="10.6640625" style="1" customWidth="1"/>
    <col min="6" max="6" width="11.5546875" style="1" customWidth="1"/>
    <col min="7" max="7" width="9.44140625" style="1" customWidth="1"/>
    <col min="8" max="8" width="17.109375" style="1" customWidth="1"/>
    <col min="9" max="9" width="9.44140625" style="1" customWidth="1"/>
    <col min="10" max="16384" width="9.109375" style="1"/>
  </cols>
  <sheetData>
    <row r="1" spans="1:13" ht="12" x14ac:dyDescent="0.25">
      <c r="A1" s="78" t="s">
        <v>119</v>
      </c>
      <c r="B1" s="78"/>
      <c r="C1" s="78"/>
      <c r="D1" s="78"/>
      <c r="E1" s="78"/>
      <c r="F1" s="78"/>
      <c r="G1" s="78"/>
      <c r="H1" s="78"/>
      <c r="I1" s="78"/>
    </row>
    <row r="2" spans="1:13" s="2" customFormat="1" x14ac:dyDescent="0.3">
      <c r="A2" s="79" t="s">
        <v>0</v>
      </c>
      <c r="B2" s="79"/>
      <c r="C2" s="79"/>
      <c r="D2" s="79"/>
      <c r="E2" s="79"/>
      <c r="F2" s="79"/>
      <c r="G2" s="79"/>
      <c r="H2" s="79"/>
      <c r="I2" s="79"/>
    </row>
    <row r="3" spans="1:13" s="2" customFormat="1" ht="10.8" thickBot="1" x14ac:dyDescent="0.35"/>
    <row r="4" spans="1:13" s="2" customFormat="1" ht="43.5" customHeight="1" x14ac:dyDescent="0.3">
      <c r="A4" s="2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3" x14ac:dyDescent="0.2">
      <c r="A5" s="26" t="s">
        <v>2</v>
      </c>
      <c r="B5" s="59">
        <v>229663</v>
      </c>
      <c r="C5" s="59">
        <v>111717</v>
      </c>
      <c r="D5" s="59">
        <v>71841</v>
      </c>
      <c r="E5" s="59">
        <v>5889</v>
      </c>
      <c r="F5" s="59">
        <v>40216</v>
      </c>
      <c r="G5" s="59">
        <v>229663</v>
      </c>
      <c r="H5" s="59">
        <v>0</v>
      </c>
      <c r="I5" s="62">
        <v>1</v>
      </c>
      <c r="J5" s="55"/>
      <c r="K5" s="55"/>
      <c r="L5" s="11"/>
      <c r="M5" s="11"/>
    </row>
    <row r="6" spans="1:13" x14ac:dyDescent="0.2">
      <c r="A6" s="9" t="s">
        <v>69</v>
      </c>
      <c r="B6" s="60">
        <v>1066048</v>
      </c>
      <c r="C6" s="60">
        <v>97011</v>
      </c>
      <c r="D6" s="60">
        <v>44894</v>
      </c>
      <c r="E6" s="60">
        <v>4201</v>
      </c>
      <c r="F6" s="60">
        <v>25521</v>
      </c>
      <c r="G6" s="60">
        <v>171627</v>
      </c>
      <c r="H6" s="60">
        <v>894421</v>
      </c>
      <c r="I6" s="27">
        <v>0.16</v>
      </c>
      <c r="J6" s="55"/>
      <c r="K6" s="55"/>
      <c r="L6" s="11"/>
      <c r="M6" s="11"/>
    </row>
    <row r="7" spans="1:13" x14ac:dyDescent="0.2">
      <c r="A7" s="9" t="s">
        <v>30</v>
      </c>
      <c r="B7" s="60">
        <v>177702</v>
      </c>
      <c r="C7" s="60">
        <v>118588</v>
      </c>
      <c r="D7" s="60">
        <v>48803</v>
      </c>
      <c r="E7" s="60">
        <v>10282</v>
      </c>
      <c r="F7" s="60">
        <v>29</v>
      </c>
      <c r="G7" s="60">
        <v>177702</v>
      </c>
      <c r="H7" s="60">
        <v>0</v>
      </c>
      <c r="I7" s="27">
        <v>1</v>
      </c>
      <c r="J7" s="55"/>
      <c r="K7" s="55"/>
      <c r="L7" s="11"/>
      <c r="M7" s="11"/>
    </row>
    <row r="8" spans="1:13" x14ac:dyDescent="0.2">
      <c r="A8" s="9" t="s">
        <v>31</v>
      </c>
      <c r="B8" s="60">
        <v>108576</v>
      </c>
      <c r="C8" s="60">
        <v>44274</v>
      </c>
      <c r="D8" s="60">
        <v>23860</v>
      </c>
      <c r="E8" s="60">
        <v>1277</v>
      </c>
      <c r="F8" s="60">
        <v>39165</v>
      </c>
      <c r="G8" s="60">
        <v>108576</v>
      </c>
      <c r="H8" s="60">
        <v>0</v>
      </c>
      <c r="I8" s="27">
        <v>1</v>
      </c>
      <c r="J8" s="55"/>
      <c r="K8" s="55"/>
      <c r="L8" s="11"/>
      <c r="M8" s="11"/>
    </row>
    <row r="9" spans="1:13" x14ac:dyDescent="0.2">
      <c r="A9" s="9" t="s">
        <v>32</v>
      </c>
      <c r="B9" s="60">
        <v>2363</v>
      </c>
      <c r="C9" s="60">
        <v>1159</v>
      </c>
      <c r="D9" s="60">
        <v>992</v>
      </c>
      <c r="E9" s="60">
        <v>211</v>
      </c>
      <c r="F9" s="60">
        <v>0</v>
      </c>
      <c r="G9" s="60">
        <v>2363</v>
      </c>
      <c r="H9" s="60">
        <v>0</v>
      </c>
      <c r="I9" s="27">
        <v>1</v>
      </c>
      <c r="J9" s="55"/>
      <c r="K9" s="55"/>
      <c r="L9" s="11"/>
      <c r="M9" s="11"/>
    </row>
    <row r="10" spans="1:13" x14ac:dyDescent="0.2">
      <c r="A10" s="9" t="s">
        <v>33</v>
      </c>
      <c r="B10" s="60">
        <v>20724</v>
      </c>
      <c r="C10" s="60">
        <v>19057</v>
      </c>
      <c r="D10" s="60">
        <v>0</v>
      </c>
      <c r="E10" s="60">
        <v>0</v>
      </c>
      <c r="F10" s="60">
        <v>509</v>
      </c>
      <c r="G10" s="60">
        <v>19566</v>
      </c>
      <c r="H10" s="60">
        <v>1158</v>
      </c>
      <c r="I10" s="27">
        <v>0.94</v>
      </c>
      <c r="J10" s="55"/>
      <c r="K10" s="55"/>
      <c r="L10" s="11"/>
      <c r="M10" s="11"/>
    </row>
    <row r="11" spans="1:13" x14ac:dyDescent="0.2">
      <c r="A11" s="28" t="s">
        <v>70</v>
      </c>
      <c r="B11" s="60">
        <v>1541</v>
      </c>
      <c r="C11" s="60">
        <v>1317</v>
      </c>
      <c r="D11" s="60">
        <v>183</v>
      </c>
      <c r="E11" s="60">
        <v>40</v>
      </c>
      <c r="F11" s="60">
        <v>0</v>
      </c>
      <c r="G11" s="60">
        <v>1541</v>
      </c>
      <c r="H11" s="60">
        <v>0</v>
      </c>
      <c r="I11" s="27">
        <v>1</v>
      </c>
      <c r="J11" s="55"/>
      <c r="K11" s="55"/>
      <c r="L11" s="11"/>
      <c r="M11" s="11"/>
    </row>
    <row r="12" spans="1:13" x14ac:dyDescent="0.2">
      <c r="A12" s="28" t="s">
        <v>71</v>
      </c>
      <c r="B12" s="60">
        <v>2877</v>
      </c>
      <c r="C12" s="60">
        <v>2876</v>
      </c>
      <c r="D12" s="60">
        <v>0</v>
      </c>
      <c r="E12" s="60">
        <v>0</v>
      </c>
      <c r="F12" s="60">
        <v>1</v>
      </c>
      <c r="G12" s="60">
        <v>2877</v>
      </c>
      <c r="H12" s="60">
        <v>0</v>
      </c>
      <c r="I12" s="27">
        <v>1</v>
      </c>
      <c r="J12" s="55"/>
      <c r="K12" s="55"/>
      <c r="L12" s="11"/>
      <c r="M12" s="11"/>
    </row>
    <row r="13" spans="1:13" x14ac:dyDescent="0.2">
      <c r="A13" s="28" t="s">
        <v>72</v>
      </c>
      <c r="B13" s="60">
        <v>46462</v>
      </c>
      <c r="C13" s="60">
        <v>7338</v>
      </c>
      <c r="D13" s="60">
        <v>2891</v>
      </c>
      <c r="E13" s="60">
        <v>465</v>
      </c>
      <c r="F13" s="60">
        <v>801</v>
      </c>
      <c r="G13" s="60">
        <v>11494</v>
      </c>
      <c r="H13" s="60">
        <v>34969</v>
      </c>
      <c r="I13" s="27">
        <v>0.25</v>
      </c>
      <c r="J13" s="55"/>
      <c r="K13" s="55"/>
      <c r="L13" s="11"/>
      <c r="M13" s="11"/>
    </row>
    <row r="14" spans="1:13" x14ac:dyDescent="0.2">
      <c r="A14" s="28" t="s">
        <v>73</v>
      </c>
      <c r="B14" s="60">
        <v>34480</v>
      </c>
      <c r="C14" s="60">
        <v>2079</v>
      </c>
      <c r="D14" s="60">
        <v>3206</v>
      </c>
      <c r="E14" s="60">
        <v>404</v>
      </c>
      <c r="F14" s="60">
        <v>397</v>
      </c>
      <c r="G14" s="60">
        <v>6086</v>
      </c>
      <c r="H14" s="60">
        <v>28394</v>
      </c>
      <c r="I14" s="27">
        <v>0.18</v>
      </c>
      <c r="J14" s="55"/>
      <c r="K14" s="55"/>
      <c r="L14" s="11"/>
      <c r="M14" s="11"/>
    </row>
    <row r="15" spans="1:13" x14ac:dyDescent="0.2">
      <c r="A15" s="9" t="s">
        <v>35</v>
      </c>
      <c r="B15" s="60">
        <v>3778</v>
      </c>
      <c r="C15" s="60">
        <v>3777</v>
      </c>
      <c r="D15" s="60">
        <v>0</v>
      </c>
      <c r="E15" s="60">
        <v>0</v>
      </c>
      <c r="F15" s="60">
        <v>1</v>
      </c>
      <c r="G15" s="60">
        <v>3778</v>
      </c>
      <c r="H15" s="60">
        <v>0</v>
      </c>
      <c r="I15" s="27">
        <v>1</v>
      </c>
      <c r="J15" s="55"/>
      <c r="K15" s="55"/>
      <c r="L15" s="11"/>
      <c r="M15" s="11"/>
    </row>
    <row r="16" spans="1:13" x14ac:dyDescent="0.2">
      <c r="A16" s="28" t="s">
        <v>74</v>
      </c>
      <c r="B16" s="60">
        <v>49852</v>
      </c>
      <c r="C16" s="60">
        <v>8545</v>
      </c>
      <c r="D16" s="60">
        <v>32698</v>
      </c>
      <c r="E16" s="60">
        <v>1317</v>
      </c>
      <c r="F16" s="60">
        <v>957</v>
      </c>
      <c r="G16" s="60">
        <v>43516</v>
      </c>
      <c r="H16" s="60">
        <v>6336</v>
      </c>
      <c r="I16" s="27">
        <v>0.87</v>
      </c>
      <c r="J16" s="55"/>
      <c r="K16" s="55"/>
      <c r="L16" s="11"/>
      <c r="M16" s="11"/>
    </row>
    <row r="17" spans="1:13" x14ac:dyDescent="0.2">
      <c r="A17" s="28" t="s">
        <v>75</v>
      </c>
      <c r="B17" s="60">
        <v>766</v>
      </c>
      <c r="C17" s="60">
        <v>-158</v>
      </c>
      <c r="D17" s="60">
        <v>545</v>
      </c>
      <c r="E17" s="60">
        <v>6</v>
      </c>
      <c r="F17" s="60">
        <v>353</v>
      </c>
      <c r="G17" s="60">
        <v>746</v>
      </c>
      <c r="H17" s="60">
        <v>20</v>
      </c>
      <c r="I17" s="27">
        <v>0.97</v>
      </c>
      <c r="J17" s="55"/>
      <c r="K17" s="55"/>
      <c r="L17" s="11"/>
      <c r="M17" s="11"/>
    </row>
    <row r="18" spans="1:13" x14ac:dyDescent="0.2">
      <c r="A18" s="29" t="s">
        <v>14</v>
      </c>
      <c r="B18" s="60">
        <v>245220</v>
      </c>
      <c r="C18" s="60">
        <v>9780</v>
      </c>
      <c r="D18" s="60">
        <v>3407</v>
      </c>
      <c r="E18" s="60">
        <v>149</v>
      </c>
      <c r="F18" s="60">
        <v>2</v>
      </c>
      <c r="G18" s="60">
        <v>13338</v>
      </c>
      <c r="H18" s="60">
        <v>231882</v>
      </c>
      <c r="I18" s="27">
        <v>0.05</v>
      </c>
      <c r="J18" s="55"/>
      <c r="K18" s="55"/>
      <c r="L18" s="11"/>
      <c r="M18" s="11"/>
    </row>
    <row r="19" spans="1:13" x14ac:dyDescent="0.2">
      <c r="A19" s="28" t="s">
        <v>76</v>
      </c>
      <c r="B19" s="60">
        <v>18248</v>
      </c>
      <c r="C19" s="60">
        <v>1886</v>
      </c>
      <c r="D19" s="60">
        <v>519</v>
      </c>
      <c r="E19" s="60">
        <v>283</v>
      </c>
      <c r="F19" s="60">
        <v>267</v>
      </c>
      <c r="G19" s="60">
        <v>2955</v>
      </c>
      <c r="H19" s="60">
        <v>15293</v>
      </c>
      <c r="I19" s="27">
        <v>0.16</v>
      </c>
      <c r="J19" s="55"/>
      <c r="K19" s="55"/>
      <c r="L19" s="11"/>
      <c r="M19" s="11"/>
    </row>
    <row r="20" spans="1:13" x14ac:dyDescent="0.2">
      <c r="A20" s="9" t="s">
        <v>38</v>
      </c>
      <c r="B20" s="60">
        <v>18279</v>
      </c>
      <c r="C20" s="60">
        <v>1369</v>
      </c>
      <c r="D20" s="60">
        <v>448</v>
      </c>
      <c r="E20" s="60">
        <v>97</v>
      </c>
      <c r="F20" s="60">
        <v>0</v>
      </c>
      <c r="G20" s="60">
        <v>1915</v>
      </c>
      <c r="H20" s="60">
        <v>16365</v>
      </c>
      <c r="I20" s="27">
        <v>0.1</v>
      </c>
      <c r="J20" s="55"/>
      <c r="K20" s="55"/>
      <c r="L20" s="11"/>
      <c r="M20" s="11"/>
    </row>
    <row r="21" spans="1:13" x14ac:dyDescent="0.2">
      <c r="A21" s="9" t="s">
        <v>17</v>
      </c>
      <c r="B21" s="60">
        <v>65902</v>
      </c>
      <c r="C21" s="60">
        <v>31818</v>
      </c>
      <c r="D21" s="60">
        <v>24086</v>
      </c>
      <c r="E21" s="60">
        <v>4695</v>
      </c>
      <c r="F21" s="60">
        <v>690</v>
      </c>
      <c r="G21" s="60">
        <v>61288</v>
      </c>
      <c r="H21" s="60">
        <v>4613</v>
      </c>
      <c r="I21" s="27">
        <v>0.93</v>
      </c>
      <c r="J21" s="55"/>
      <c r="K21" s="55"/>
      <c r="L21" s="11"/>
      <c r="M21" s="11"/>
    </row>
    <row r="22" spans="1:13" x14ac:dyDescent="0.2">
      <c r="A22" s="30" t="s">
        <v>18</v>
      </c>
      <c r="B22" s="60">
        <v>93697</v>
      </c>
      <c r="C22" s="60">
        <v>13158</v>
      </c>
      <c r="D22" s="60">
        <v>2107</v>
      </c>
      <c r="E22" s="60">
        <v>0</v>
      </c>
      <c r="F22" s="60">
        <v>4984</v>
      </c>
      <c r="G22" s="60">
        <v>20250</v>
      </c>
      <c r="H22" s="60">
        <v>73447</v>
      </c>
      <c r="I22" s="27">
        <v>0.22</v>
      </c>
      <c r="J22" s="55"/>
      <c r="K22" s="55"/>
      <c r="L22" s="11"/>
      <c r="M22" s="11"/>
    </row>
    <row r="23" spans="1:13" x14ac:dyDescent="0.2">
      <c r="A23" s="9" t="s">
        <v>19</v>
      </c>
      <c r="B23" s="60">
        <v>30247</v>
      </c>
      <c r="C23" s="60">
        <v>2234</v>
      </c>
      <c r="D23" s="60">
        <v>1613</v>
      </c>
      <c r="E23" s="60">
        <v>0</v>
      </c>
      <c r="F23" s="60">
        <v>2273</v>
      </c>
      <c r="G23" s="60">
        <v>6120</v>
      </c>
      <c r="H23" s="60">
        <v>24127</v>
      </c>
      <c r="I23" s="27">
        <v>0.2</v>
      </c>
      <c r="J23" s="55"/>
      <c r="K23" s="55"/>
      <c r="L23" s="11"/>
      <c r="M23" s="11"/>
    </row>
    <row r="24" spans="1:13" x14ac:dyDescent="0.2">
      <c r="A24" s="9" t="s">
        <v>20</v>
      </c>
      <c r="B24" s="60">
        <v>79978</v>
      </c>
      <c r="C24" s="60">
        <v>15666</v>
      </c>
      <c r="D24" s="60">
        <v>460</v>
      </c>
      <c r="E24" s="60">
        <v>0</v>
      </c>
      <c r="F24" s="60">
        <v>3276</v>
      </c>
      <c r="G24" s="60">
        <v>19402</v>
      </c>
      <c r="H24" s="60">
        <v>60576</v>
      </c>
      <c r="I24" s="27">
        <v>0.24</v>
      </c>
      <c r="J24" s="55"/>
      <c r="K24" s="55"/>
      <c r="L24" s="11"/>
      <c r="M24" s="11"/>
    </row>
    <row r="25" spans="1:13" x14ac:dyDescent="0.2">
      <c r="A25" s="9" t="s">
        <v>21</v>
      </c>
      <c r="B25" s="60">
        <v>112637</v>
      </c>
      <c r="C25" s="60">
        <v>57021</v>
      </c>
      <c r="D25" s="60">
        <v>0</v>
      </c>
      <c r="E25" s="60">
        <v>0</v>
      </c>
      <c r="F25" s="60">
        <v>63</v>
      </c>
      <c r="G25" s="60">
        <v>57084</v>
      </c>
      <c r="H25" s="60">
        <v>55553</v>
      </c>
      <c r="I25" s="27">
        <v>0.51</v>
      </c>
      <c r="J25" s="55"/>
      <c r="K25" s="55"/>
      <c r="L25" s="11"/>
      <c r="M25" s="11"/>
    </row>
    <row r="26" spans="1:13" x14ac:dyDescent="0.2">
      <c r="A26" s="9" t="s">
        <v>22</v>
      </c>
      <c r="B26" s="60">
        <v>114458</v>
      </c>
      <c r="C26" s="60">
        <v>4684</v>
      </c>
      <c r="D26" s="60">
        <v>2206</v>
      </c>
      <c r="E26" s="60">
        <v>0</v>
      </c>
      <c r="F26" s="60">
        <v>2904</v>
      </c>
      <c r="G26" s="60">
        <v>9795</v>
      </c>
      <c r="H26" s="60">
        <v>104663</v>
      </c>
      <c r="I26" s="27">
        <v>0.09</v>
      </c>
      <c r="J26" s="55"/>
      <c r="K26" s="55"/>
      <c r="L26" s="11"/>
      <c r="M26" s="11"/>
    </row>
    <row r="27" spans="1:13" x14ac:dyDescent="0.2">
      <c r="A27" s="9" t="s">
        <v>39</v>
      </c>
      <c r="B27" s="60">
        <v>469614</v>
      </c>
      <c r="C27" s="60">
        <v>77570</v>
      </c>
      <c r="D27" s="60">
        <v>27019</v>
      </c>
      <c r="E27" s="60">
        <v>1183</v>
      </c>
      <c r="F27" s="60">
        <v>24249</v>
      </c>
      <c r="G27" s="60">
        <v>130021</v>
      </c>
      <c r="H27" s="60">
        <v>339593</v>
      </c>
      <c r="I27" s="27">
        <v>0.28000000000000003</v>
      </c>
      <c r="J27" s="55"/>
      <c r="K27" s="55"/>
      <c r="L27" s="11"/>
      <c r="M27" s="11"/>
    </row>
    <row r="28" spans="1:13" x14ac:dyDescent="0.2">
      <c r="A28" s="9" t="s">
        <v>85</v>
      </c>
      <c r="B28" s="60">
        <v>4681959</v>
      </c>
      <c r="C28" s="60">
        <v>107789</v>
      </c>
      <c r="D28" s="60">
        <v>13994</v>
      </c>
      <c r="E28" s="60">
        <v>1326</v>
      </c>
      <c r="F28" s="60">
        <v>44050</v>
      </c>
      <c r="G28" s="60">
        <v>167160</v>
      </c>
      <c r="H28" s="60">
        <v>4514799</v>
      </c>
      <c r="I28" s="27">
        <v>0.04</v>
      </c>
      <c r="J28" s="55"/>
      <c r="K28" s="55"/>
      <c r="L28" s="11"/>
      <c r="M28" s="11"/>
    </row>
    <row r="29" spans="1:13" x14ac:dyDescent="0.2">
      <c r="A29" s="9" t="s">
        <v>86</v>
      </c>
      <c r="B29" s="60">
        <v>32624642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32624642</v>
      </c>
      <c r="I29" s="27">
        <v>0</v>
      </c>
      <c r="J29" s="55"/>
      <c r="K29" s="55"/>
      <c r="L29" s="11"/>
      <c r="M29" s="11"/>
    </row>
    <row r="30" spans="1:13" x14ac:dyDescent="0.2">
      <c r="A30" s="31" t="s">
        <v>87</v>
      </c>
      <c r="B30" s="61">
        <v>40299713</v>
      </c>
      <c r="C30" s="61">
        <v>740558</v>
      </c>
      <c r="D30" s="61">
        <v>305772</v>
      </c>
      <c r="E30" s="61">
        <v>31825</v>
      </c>
      <c r="F30" s="61">
        <v>190707</v>
      </c>
      <c r="G30" s="61">
        <v>1268862</v>
      </c>
      <c r="H30" s="61">
        <v>39030851</v>
      </c>
      <c r="I30" s="58"/>
      <c r="J30" s="55"/>
      <c r="K30" s="55"/>
      <c r="L30" s="11"/>
      <c r="M30" s="11"/>
    </row>
    <row r="31" spans="1:13" x14ac:dyDescent="0.2">
      <c r="A31" s="9" t="s">
        <v>48</v>
      </c>
      <c r="B31" s="60">
        <v>119523</v>
      </c>
      <c r="C31" s="60">
        <v>103086</v>
      </c>
      <c r="D31" s="60">
        <v>16438</v>
      </c>
      <c r="E31" s="60">
        <v>0</v>
      </c>
      <c r="F31" s="60">
        <v>0</v>
      </c>
      <c r="G31" s="60">
        <v>119523</v>
      </c>
      <c r="H31" s="60">
        <v>0</v>
      </c>
      <c r="I31" s="27">
        <v>1</v>
      </c>
      <c r="K31" s="55"/>
      <c r="L31" s="11"/>
      <c r="M31" s="11"/>
    </row>
    <row r="32" spans="1:13" ht="10.8" thickBot="1" x14ac:dyDescent="0.25">
      <c r="A32" s="32" t="s">
        <v>88</v>
      </c>
      <c r="B32" s="23">
        <v>40419236</v>
      </c>
      <c r="C32" s="23">
        <v>860854</v>
      </c>
      <c r="D32" s="23">
        <v>328179</v>
      </c>
      <c r="E32" s="23">
        <v>32119</v>
      </c>
      <c r="F32" s="23">
        <v>195864</v>
      </c>
      <c r="G32" s="23">
        <v>1417016</v>
      </c>
      <c r="H32" s="23">
        <v>39002220</v>
      </c>
      <c r="I32" s="38"/>
      <c r="J32" s="55"/>
      <c r="K32" s="55"/>
      <c r="L32" s="11"/>
      <c r="M32" s="11"/>
    </row>
    <row r="33" spans="1:2" ht="15.75" customHeight="1" x14ac:dyDescent="0.2">
      <c r="A33" s="16"/>
      <c r="B33" s="16"/>
    </row>
  </sheetData>
  <mergeCells count="2">
    <mergeCell ref="A1:I1"/>
    <mergeCell ref="A2:I2"/>
  </mergeCells>
  <conditionalFormatting sqref="A5:A32">
    <cfRule type="expression" dxfId="12" priority="16">
      <formula>MOD(ROW(),2)=1</formula>
    </cfRule>
  </conditionalFormatting>
  <conditionalFormatting sqref="B5:B29 B31:B32">
    <cfRule type="expression" dxfId="11" priority="6">
      <formula>MOD(ROW(),2)=1</formula>
    </cfRule>
  </conditionalFormatting>
  <conditionalFormatting sqref="B30">
    <cfRule type="expression" dxfId="10" priority="5">
      <formula>MOD(ROW(),2)=1</formula>
    </cfRule>
  </conditionalFormatting>
  <conditionalFormatting sqref="C5:H29 C31:H32">
    <cfRule type="expression" dxfId="9" priority="4">
      <formula>MOD(ROW(),2)=1</formula>
    </cfRule>
  </conditionalFormatting>
  <conditionalFormatting sqref="C30:H30">
    <cfRule type="expression" dxfId="8" priority="3">
      <formula>MOD(ROW(),2)=1</formula>
    </cfRule>
  </conditionalFormatting>
  <conditionalFormatting sqref="I5:I29 I31:I32">
    <cfRule type="expression" dxfId="7" priority="2">
      <formula>MOD(ROW(),2)=1</formula>
    </cfRule>
  </conditionalFormatting>
  <conditionalFormatting sqref="I30">
    <cfRule type="expression" dxfId="6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tabColor rgb="FF92D050"/>
    <pageSetUpPr fitToPage="1"/>
  </sheetPr>
  <dimension ref="A1:M33"/>
  <sheetViews>
    <sheetView showGridLines="0" zoomScaleNormal="100" workbookViewId="0">
      <selection sqref="A1:I1"/>
    </sheetView>
  </sheetViews>
  <sheetFormatPr defaultColWidth="9.109375" defaultRowHeight="10.199999999999999" x14ac:dyDescent="0.2"/>
  <cols>
    <col min="1" max="1" width="37.6640625" style="1" bestFit="1" customWidth="1"/>
    <col min="2" max="2" width="13.33203125" style="1" customWidth="1"/>
    <col min="3" max="4" width="9.44140625" style="1" customWidth="1"/>
    <col min="5" max="5" width="11.44140625" style="1" customWidth="1"/>
    <col min="6" max="6" width="13" style="1" customWidth="1"/>
    <col min="7" max="7" width="12" style="1" customWidth="1"/>
    <col min="8" max="8" width="11.33203125" style="1" customWidth="1"/>
    <col min="9" max="9" width="13.5546875" style="1" customWidth="1"/>
    <col min="10" max="16384" width="9.109375" style="1"/>
  </cols>
  <sheetData>
    <row r="1" spans="1:13" ht="12" x14ac:dyDescent="0.25">
      <c r="A1" s="78" t="s">
        <v>120</v>
      </c>
      <c r="B1" s="78"/>
      <c r="C1" s="78"/>
      <c r="D1" s="78"/>
      <c r="E1" s="78"/>
      <c r="F1" s="78"/>
      <c r="G1" s="78"/>
      <c r="H1" s="78"/>
      <c r="I1" s="78"/>
    </row>
    <row r="2" spans="1:13" s="2" customFormat="1" x14ac:dyDescent="0.3">
      <c r="A2" s="79" t="s">
        <v>0</v>
      </c>
      <c r="B2" s="79"/>
      <c r="C2" s="79"/>
      <c r="D2" s="79"/>
      <c r="E2" s="79"/>
      <c r="F2" s="79"/>
      <c r="G2" s="79"/>
      <c r="H2" s="79"/>
      <c r="I2" s="79"/>
    </row>
    <row r="3" spans="1:13" s="2" customFormat="1" ht="10.8" thickBot="1" x14ac:dyDescent="0.35">
      <c r="A3" s="79"/>
      <c r="B3" s="79"/>
      <c r="C3" s="79"/>
      <c r="D3" s="79"/>
      <c r="E3" s="79"/>
      <c r="F3" s="79"/>
      <c r="G3" s="79"/>
      <c r="H3" s="79"/>
      <c r="I3" s="79"/>
    </row>
    <row r="4" spans="1:13" s="2" customFormat="1" ht="20.399999999999999" x14ac:dyDescent="0.3">
      <c r="A4" s="5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7" t="s">
        <v>81</v>
      </c>
      <c r="G4" s="6" t="s">
        <v>82</v>
      </c>
      <c r="H4" s="7" t="s">
        <v>83</v>
      </c>
      <c r="I4" s="6" t="s">
        <v>84</v>
      </c>
    </row>
    <row r="5" spans="1:13" x14ac:dyDescent="0.2">
      <c r="A5" s="26" t="s">
        <v>2</v>
      </c>
      <c r="B5" s="18">
        <v>230122</v>
      </c>
      <c r="C5" s="18">
        <v>111940</v>
      </c>
      <c r="D5" s="18">
        <v>71985</v>
      </c>
      <c r="E5" s="18">
        <v>5901</v>
      </c>
      <c r="F5" s="18">
        <v>40296</v>
      </c>
      <c r="G5" s="18">
        <v>230122</v>
      </c>
      <c r="H5" s="18">
        <v>0</v>
      </c>
      <c r="I5" s="27">
        <v>1</v>
      </c>
      <c r="J5" s="11"/>
      <c r="K5" s="11"/>
      <c r="L5" s="11"/>
      <c r="M5" s="11"/>
    </row>
    <row r="6" spans="1:13" x14ac:dyDescent="0.2">
      <c r="A6" s="9" t="s">
        <v>4</v>
      </c>
      <c r="B6" s="18">
        <v>1066048</v>
      </c>
      <c r="C6" s="18">
        <v>97011</v>
      </c>
      <c r="D6" s="18">
        <v>44894</v>
      </c>
      <c r="E6" s="18">
        <v>4201</v>
      </c>
      <c r="F6" s="18">
        <v>25521</v>
      </c>
      <c r="G6" s="18">
        <v>171627</v>
      </c>
      <c r="H6" s="18">
        <v>894421</v>
      </c>
      <c r="I6" s="27">
        <v>0.16</v>
      </c>
      <c r="J6" s="11"/>
      <c r="K6" s="11"/>
      <c r="L6" s="11"/>
      <c r="M6" s="11"/>
    </row>
    <row r="7" spans="1:13" x14ac:dyDescent="0.2">
      <c r="A7" s="9" t="s">
        <v>30</v>
      </c>
      <c r="B7" s="18">
        <v>180303</v>
      </c>
      <c r="C7" s="18">
        <v>120324</v>
      </c>
      <c r="D7" s="18">
        <v>49517</v>
      </c>
      <c r="E7" s="18">
        <v>10433</v>
      </c>
      <c r="F7" s="18">
        <v>29</v>
      </c>
      <c r="G7" s="18">
        <v>180303</v>
      </c>
      <c r="H7" s="18">
        <v>0</v>
      </c>
      <c r="I7" s="27">
        <v>1</v>
      </c>
      <c r="J7" s="11"/>
      <c r="K7" s="11"/>
      <c r="L7" s="11"/>
      <c r="M7" s="11"/>
    </row>
    <row r="8" spans="1:13" x14ac:dyDescent="0.2">
      <c r="A8" s="9" t="s">
        <v>31</v>
      </c>
      <c r="B8" s="18">
        <v>110357</v>
      </c>
      <c r="C8" s="18">
        <v>45001</v>
      </c>
      <c r="D8" s="18">
        <v>24251</v>
      </c>
      <c r="E8" s="18">
        <v>1298</v>
      </c>
      <c r="F8" s="18">
        <v>39808</v>
      </c>
      <c r="G8" s="18">
        <v>110357</v>
      </c>
      <c r="H8" s="18">
        <v>0</v>
      </c>
      <c r="I8" s="27">
        <v>1</v>
      </c>
      <c r="J8" s="11"/>
      <c r="K8" s="11"/>
      <c r="L8" s="11"/>
      <c r="M8" s="11"/>
    </row>
    <row r="9" spans="1:13" x14ac:dyDescent="0.2">
      <c r="A9" s="9" t="s">
        <v>32</v>
      </c>
      <c r="B9" s="18">
        <v>2785</v>
      </c>
      <c r="C9" s="18">
        <v>1367</v>
      </c>
      <c r="D9" s="18">
        <v>1170</v>
      </c>
      <c r="E9" s="18">
        <v>248</v>
      </c>
      <c r="F9" s="18">
        <v>0</v>
      </c>
      <c r="G9" s="18">
        <v>2785</v>
      </c>
      <c r="H9" s="18">
        <v>0</v>
      </c>
      <c r="I9" s="27">
        <v>1</v>
      </c>
      <c r="J9" s="11"/>
      <c r="K9" s="11"/>
      <c r="L9" s="11"/>
      <c r="M9" s="11"/>
    </row>
    <row r="10" spans="1:13" x14ac:dyDescent="0.2">
      <c r="A10" s="9" t="s">
        <v>33</v>
      </c>
      <c r="B10" s="18">
        <v>26669</v>
      </c>
      <c r="C10" s="18">
        <v>24846</v>
      </c>
      <c r="D10" s="18">
        <v>0</v>
      </c>
      <c r="E10" s="18">
        <v>0</v>
      </c>
      <c r="F10" s="18">
        <v>664</v>
      </c>
      <c r="G10" s="18">
        <v>25511</v>
      </c>
      <c r="H10" s="18">
        <v>1158</v>
      </c>
      <c r="I10" s="27">
        <v>0.96</v>
      </c>
      <c r="J10" s="11"/>
      <c r="K10" s="11"/>
      <c r="L10" s="11"/>
      <c r="M10" s="11"/>
    </row>
    <row r="11" spans="1:13" x14ac:dyDescent="0.2">
      <c r="A11" s="9" t="s">
        <v>8</v>
      </c>
      <c r="B11" s="18">
        <v>1541</v>
      </c>
      <c r="C11" s="18">
        <v>1317</v>
      </c>
      <c r="D11" s="18">
        <v>183</v>
      </c>
      <c r="E11" s="18">
        <v>40</v>
      </c>
      <c r="F11" s="18">
        <v>0</v>
      </c>
      <c r="G11" s="18">
        <v>1541</v>
      </c>
      <c r="H11" s="18">
        <v>0</v>
      </c>
      <c r="I11" s="27">
        <v>1</v>
      </c>
      <c r="J11" s="11"/>
      <c r="K11" s="11"/>
      <c r="L11" s="11"/>
      <c r="M11" s="11"/>
    </row>
    <row r="12" spans="1:13" x14ac:dyDescent="0.2">
      <c r="A12" s="9" t="s">
        <v>9</v>
      </c>
      <c r="B12" s="18">
        <v>2945</v>
      </c>
      <c r="C12" s="18">
        <v>2944</v>
      </c>
      <c r="D12" s="18">
        <v>0</v>
      </c>
      <c r="E12" s="18">
        <v>0</v>
      </c>
      <c r="F12" s="18">
        <v>1</v>
      </c>
      <c r="G12" s="18">
        <v>2945</v>
      </c>
      <c r="H12" s="18">
        <v>0</v>
      </c>
      <c r="I12" s="27">
        <v>1</v>
      </c>
      <c r="J12" s="11"/>
      <c r="K12" s="11"/>
      <c r="L12" s="11"/>
      <c r="M12" s="11"/>
    </row>
    <row r="13" spans="1:13" x14ac:dyDescent="0.2">
      <c r="A13" s="9" t="s">
        <v>34</v>
      </c>
      <c r="B13" s="18">
        <v>46462</v>
      </c>
      <c r="C13" s="18">
        <v>7338</v>
      </c>
      <c r="D13" s="18">
        <v>2891</v>
      </c>
      <c r="E13" s="18">
        <v>465</v>
      </c>
      <c r="F13" s="18">
        <v>801</v>
      </c>
      <c r="G13" s="18">
        <v>11494</v>
      </c>
      <c r="H13" s="18">
        <v>34969</v>
      </c>
      <c r="I13" s="27">
        <v>0.25</v>
      </c>
      <c r="J13" s="11"/>
      <c r="K13" s="11"/>
      <c r="L13" s="11"/>
      <c r="M13" s="11"/>
    </row>
    <row r="14" spans="1:13" x14ac:dyDescent="0.2">
      <c r="A14" s="9" t="s">
        <v>11</v>
      </c>
      <c r="B14" s="18">
        <v>34831</v>
      </c>
      <c r="C14" s="18">
        <v>2101</v>
      </c>
      <c r="D14" s="18">
        <v>3238</v>
      </c>
      <c r="E14" s="18">
        <v>408</v>
      </c>
      <c r="F14" s="18">
        <v>401</v>
      </c>
      <c r="G14" s="18">
        <v>6148</v>
      </c>
      <c r="H14" s="18">
        <v>28683</v>
      </c>
      <c r="I14" s="27">
        <v>0.18</v>
      </c>
      <c r="J14" s="11"/>
      <c r="K14" s="11"/>
      <c r="L14" s="11"/>
      <c r="M14" s="11"/>
    </row>
    <row r="15" spans="1:13" x14ac:dyDescent="0.2">
      <c r="A15" s="9" t="s">
        <v>35</v>
      </c>
      <c r="B15" s="18">
        <v>3874</v>
      </c>
      <c r="C15" s="18">
        <v>3873</v>
      </c>
      <c r="D15" s="18">
        <v>0</v>
      </c>
      <c r="E15" s="18">
        <v>0</v>
      </c>
      <c r="F15" s="18">
        <v>1</v>
      </c>
      <c r="G15" s="18">
        <v>3874</v>
      </c>
      <c r="H15" s="18">
        <v>0</v>
      </c>
      <c r="I15" s="27">
        <v>1</v>
      </c>
      <c r="J15" s="11"/>
      <c r="K15" s="11"/>
      <c r="L15" s="11"/>
      <c r="M15" s="11"/>
    </row>
    <row r="16" spans="1:13" x14ac:dyDescent="0.2">
      <c r="A16" s="9" t="s">
        <v>36</v>
      </c>
      <c r="B16" s="18">
        <v>49865</v>
      </c>
      <c r="C16" s="18">
        <v>8547</v>
      </c>
      <c r="D16" s="18">
        <v>32707</v>
      </c>
      <c r="E16" s="18">
        <v>1318</v>
      </c>
      <c r="F16" s="18">
        <v>957</v>
      </c>
      <c r="G16" s="18">
        <v>43528</v>
      </c>
      <c r="H16" s="18">
        <v>6337</v>
      </c>
      <c r="I16" s="27">
        <v>0.87</v>
      </c>
      <c r="J16" s="11"/>
      <c r="K16" s="11"/>
      <c r="L16" s="11"/>
      <c r="M16" s="11"/>
    </row>
    <row r="17" spans="1:13" x14ac:dyDescent="0.2">
      <c r="A17" s="9" t="s">
        <v>37</v>
      </c>
      <c r="B17" s="18">
        <v>766</v>
      </c>
      <c r="C17" s="18">
        <v>-158</v>
      </c>
      <c r="D17" s="18">
        <v>545</v>
      </c>
      <c r="E17" s="18">
        <v>6</v>
      </c>
      <c r="F17" s="18">
        <v>353</v>
      </c>
      <c r="G17" s="18">
        <v>746</v>
      </c>
      <c r="H17" s="18">
        <v>20</v>
      </c>
      <c r="I17" s="27">
        <v>0.97</v>
      </c>
      <c r="J17" s="11"/>
      <c r="K17" s="11"/>
      <c r="L17" s="11"/>
      <c r="M17" s="11"/>
    </row>
    <row r="18" spans="1:13" x14ac:dyDescent="0.2">
      <c r="A18" s="9" t="s">
        <v>14</v>
      </c>
      <c r="B18" s="18">
        <v>245220</v>
      </c>
      <c r="C18" s="18">
        <v>9780</v>
      </c>
      <c r="D18" s="18">
        <v>3407</v>
      </c>
      <c r="E18" s="18">
        <v>149</v>
      </c>
      <c r="F18" s="18">
        <v>2</v>
      </c>
      <c r="G18" s="18">
        <v>13338</v>
      </c>
      <c r="H18" s="18">
        <v>231882</v>
      </c>
      <c r="I18" s="27">
        <v>0.05</v>
      </c>
      <c r="J18" s="11"/>
      <c r="K18" s="11"/>
      <c r="L18" s="11"/>
      <c r="M18" s="11"/>
    </row>
    <row r="19" spans="1:13" x14ac:dyDescent="0.2">
      <c r="A19" s="9" t="s">
        <v>15</v>
      </c>
      <c r="B19" s="18">
        <v>18248</v>
      </c>
      <c r="C19" s="18">
        <v>1886</v>
      </c>
      <c r="D19" s="18">
        <v>519</v>
      </c>
      <c r="E19" s="18">
        <v>283</v>
      </c>
      <c r="F19" s="18">
        <v>267</v>
      </c>
      <c r="G19" s="18">
        <v>2955</v>
      </c>
      <c r="H19" s="18">
        <v>15293</v>
      </c>
      <c r="I19" s="27">
        <v>0.16</v>
      </c>
      <c r="J19" s="11"/>
      <c r="K19" s="11"/>
      <c r="L19" s="11"/>
      <c r="M19" s="11"/>
    </row>
    <row r="20" spans="1:13" x14ac:dyDescent="0.2">
      <c r="A20" s="9" t="s">
        <v>38</v>
      </c>
      <c r="B20" s="18">
        <v>18279</v>
      </c>
      <c r="C20" s="18">
        <v>1369</v>
      </c>
      <c r="D20" s="18">
        <v>448</v>
      </c>
      <c r="E20" s="18">
        <v>97</v>
      </c>
      <c r="F20" s="18">
        <v>0</v>
      </c>
      <c r="G20" s="18">
        <v>1915</v>
      </c>
      <c r="H20" s="18">
        <v>16365</v>
      </c>
      <c r="I20" s="27">
        <v>0.1</v>
      </c>
      <c r="J20" s="11"/>
      <c r="K20" s="11"/>
      <c r="L20" s="11"/>
      <c r="M20" s="11"/>
    </row>
    <row r="21" spans="1:13" x14ac:dyDescent="0.2">
      <c r="A21" s="9" t="s">
        <v>17</v>
      </c>
      <c r="B21" s="18">
        <v>53904</v>
      </c>
      <c r="C21" s="18">
        <v>22297</v>
      </c>
      <c r="D21" s="18">
        <v>22448</v>
      </c>
      <c r="E21" s="18">
        <v>4500</v>
      </c>
      <c r="F21" s="18">
        <v>697</v>
      </c>
      <c r="G21" s="18">
        <v>49942</v>
      </c>
      <c r="H21" s="18">
        <v>3962</v>
      </c>
      <c r="I21" s="27">
        <v>0.93</v>
      </c>
      <c r="J21" s="11"/>
      <c r="K21" s="11"/>
      <c r="L21" s="11"/>
      <c r="M21" s="11"/>
    </row>
    <row r="22" spans="1:13" x14ac:dyDescent="0.2">
      <c r="A22" s="30" t="s">
        <v>18</v>
      </c>
      <c r="B22" s="18">
        <v>93922</v>
      </c>
      <c r="C22" s="18">
        <v>13190</v>
      </c>
      <c r="D22" s="18">
        <v>2112</v>
      </c>
      <c r="E22" s="18">
        <v>0</v>
      </c>
      <c r="F22" s="18">
        <v>4996</v>
      </c>
      <c r="G22" s="18">
        <v>20298</v>
      </c>
      <c r="H22" s="18">
        <v>73623</v>
      </c>
      <c r="I22" s="27">
        <v>0.22</v>
      </c>
      <c r="J22" s="11"/>
      <c r="K22" s="11"/>
      <c r="L22" s="11"/>
      <c r="M22" s="11"/>
    </row>
    <row r="23" spans="1:13" x14ac:dyDescent="0.2">
      <c r="A23" s="9" t="s">
        <v>19</v>
      </c>
      <c r="B23" s="18">
        <v>30794</v>
      </c>
      <c r="C23" s="18">
        <v>2275</v>
      </c>
      <c r="D23" s="18">
        <v>1642</v>
      </c>
      <c r="E23" s="18">
        <v>0</v>
      </c>
      <c r="F23" s="18">
        <v>2314</v>
      </c>
      <c r="G23" s="18">
        <v>6231</v>
      </c>
      <c r="H23" s="18">
        <v>24563</v>
      </c>
      <c r="I23" s="27">
        <v>0.2</v>
      </c>
      <c r="J23" s="11"/>
      <c r="K23" s="11"/>
      <c r="L23" s="11"/>
      <c r="M23" s="11"/>
    </row>
    <row r="24" spans="1:13" x14ac:dyDescent="0.2">
      <c r="A24" s="9" t="s">
        <v>20</v>
      </c>
      <c r="B24" s="18">
        <v>79978</v>
      </c>
      <c r="C24" s="18">
        <v>15666</v>
      </c>
      <c r="D24" s="18">
        <v>460</v>
      </c>
      <c r="E24" s="18">
        <v>0</v>
      </c>
      <c r="F24" s="18">
        <v>3276</v>
      </c>
      <c r="G24" s="18">
        <v>19402</v>
      </c>
      <c r="H24" s="18">
        <v>60576</v>
      </c>
      <c r="I24" s="27">
        <v>0.24</v>
      </c>
      <c r="J24" s="11"/>
      <c r="K24" s="11"/>
      <c r="L24" s="11"/>
      <c r="M24" s="11"/>
    </row>
    <row r="25" spans="1:13" x14ac:dyDescent="0.2">
      <c r="A25" s="9" t="s">
        <v>21</v>
      </c>
      <c r="B25" s="18">
        <v>112637</v>
      </c>
      <c r="C25" s="18">
        <v>57021</v>
      </c>
      <c r="D25" s="18">
        <v>0</v>
      </c>
      <c r="E25" s="18">
        <v>0</v>
      </c>
      <c r="F25" s="18">
        <v>63</v>
      </c>
      <c r="G25" s="18">
        <v>57084</v>
      </c>
      <c r="H25" s="18">
        <v>55553</v>
      </c>
      <c r="I25" s="27">
        <v>0.51</v>
      </c>
      <c r="J25" s="11"/>
      <c r="K25" s="11"/>
      <c r="L25" s="11"/>
      <c r="M25" s="11"/>
    </row>
    <row r="26" spans="1:13" x14ac:dyDescent="0.2">
      <c r="A26" s="9" t="s">
        <v>22</v>
      </c>
      <c r="B26" s="18">
        <v>114579</v>
      </c>
      <c r="C26" s="18">
        <v>4689</v>
      </c>
      <c r="D26" s="18">
        <v>2209</v>
      </c>
      <c r="E26" s="18">
        <v>0</v>
      </c>
      <c r="F26" s="18">
        <v>2908</v>
      </c>
      <c r="G26" s="18">
        <v>9805</v>
      </c>
      <c r="H26" s="18">
        <v>104773</v>
      </c>
      <c r="I26" s="27">
        <v>0.09</v>
      </c>
      <c r="J26" s="11"/>
      <c r="K26" s="11"/>
      <c r="L26" s="11"/>
      <c r="M26" s="11"/>
    </row>
    <row r="27" spans="1:13" x14ac:dyDescent="0.2">
      <c r="A27" s="9" t="s">
        <v>39</v>
      </c>
      <c r="B27" s="18">
        <v>469614</v>
      </c>
      <c r="C27" s="18">
        <v>94868</v>
      </c>
      <c r="D27" s="18">
        <v>33044</v>
      </c>
      <c r="E27" s="18">
        <v>1446</v>
      </c>
      <c r="F27" s="18">
        <v>29656</v>
      </c>
      <c r="G27" s="18">
        <v>159014</v>
      </c>
      <c r="H27" s="18">
        <v>310600</v>
      </c>
      <c r="I27" s="27">
        <v>0.34</v>
      </c>
      <c r="J27" s="11"/>
      <c r="K27" s="11"/>
      <c r="L27" s="11"/>
      <c r="M27" s="11"/>
    </row>
    <row r="28" spans="1:13" x14ac:dyDescent="0.2">
      <c r="A28" s="9" t="s">
        <v>42</v>
      </c>
      <c r="B28" s="18">
        <v>4681959</v>
      </c>
      <c r="C28" s="18">
        <v>107789</v>
      </c>
      <c r="D28" s="18">
        <v>13994</v>
      </c>
      <c r="E28" s="18">
        <v>1326</v>
      </c>
      <c r="F28" s="18">
        <v>44050</v>
      </c>
      <c r="G28" s="18">
        <v>167160</v>
      </c>
      <c r="H28" s="18">
        <v>4514799</v>
      </c>
      <c r="I28" s="27">
        <v>0.04</v>
      </c>
      <c r="J28" s="11"/>
      <c r="K28" s="11"/>
      <c r="L28" s="11"/>
      <c r="M28" s="11"/>
    </row>
    <row r="29" spans="1:13" x14ac:dyDescent="0.2">
      <c r="A29" s="9" t="s">
        <v>86</v>
      </c>
      <c r="B29" s="18">
        <v>32623445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32623445</v>
      </c>
      <c r="I29" s="27">
        <v>0</v>
      </c>
      <c r="J29" s="11"/>
      <c r="K29" s="11"/>
      <c r="L29" s="11"/>
      <c r="M29" s="11"/>
    </row>
    <row r="30" spans="1:13" x14ac:dyDescent="0.2">
      <c r="A30" s="31" t="s">
        <v>87</v>
      </c>
      <c r="B30" s="57">
        <v>40299149</v>
      </c>
      <c r="C30" s="57">
        <v>757282</v>
      </c>
      <c r="D30" s="57">
        <v>311664</v>
      </c>
      <c r="E30" s="57">
        <v>32119</v>
      </c>
      <c r="F30" s="57">
        <v>197061</v>
      </c>
      <c r="G30" s="57">
        <v>1298125</v>
      </c>
      <c r="H30" s="57">
        <v>39001023</v>
      </c>
      <c r="I30" s="58"/>
      <c r="J30" s="11"/>
      <c r="K30" s="11"/>
      <c r="L30" s="11"/>
      <c r="M30" s="11"/>
    </row>
    <row r="31" spans="1:13" x14ac:dyDescent="0.2">
      <c r="A31" s="9" t="s">
        <v>48</v>
      </c>
      <c r="B31" s="18">
        <v>120087</v>
      </c>
      <c r="C31" s="18">
        <v>103572</v>
      </c>
      <c r="D31" s="18">
        <v>16515</v>
      </c>
      <c r="E31" s="18">
        <v>0</v>
      </c>
      <c r="F31" s="18">
        <v>0</v>
      </c>
      <c r="G31" s="18">
        <v>120087</v>
      </c>
      <c r="H31" s="18">
        <v>0</v>
      </c>
      <c r="I31" s="27">
        <v>1</v>
      </c>
      <c r="J31" s="12"/>
      <c r="K31" s="11"/>
      <c r="L31" s="11"/>
      <c r="M31" s="11"/>
    </row>
    <row r="32" spans="1:13" ht="10.8" thickBot="1" x14ac:dyDescent="0.25">
      <c r="A32" s="32" t="s">
        <v>88</v>
      </c>
      <c r="B32" s="24">
        <v>40419236</v>
      </c>
      <c r="C32" s="24">
        <v>860854</v>
      </c>
      <c r="D32" s="24">
        <v>328179</v>
      </c>
      <c r="E32" s="24">
        <v>32119</v>
      </c>
      <c r="F32" s="24">
        <v>197061</v>
      </c>
      <c r="G32" s="24">
        <v>1418213</v>
      </c>
      <c r="H32" s="24">
        <v>39001023</v>
      </c>
      <c r="I32" s="24"/>
      <c r="J32" s="12"/>
      <c r="K32" s="11"/>
      <c r="L32" s="11"/>
      <c r="M32" s="11"/>
    </row>
    <row r="33" spans="1:2" ht="15.75" customHeight="1" x14ac:dyDescent="0.2">
      <c r="A33" s="64" t="s">
        <v>55</v>
      </c>
      <c r="B33" s="16"/>
    </row>
  </sheetData>
  <mergeCells count="3">
    <mergeCell ref="A1:I1"/>
    <mergeCell ref="A2:I2"/>
    <mergeCell ref="A3:I3"/>
  </mergeCells>
  <conditionalFormatting sqref="A5:I32">
    <cfRule type="expression" dxfId="5" priority="2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tabColor rgb="FF92D050"/>
    <pageSetUpPr fitToPage="1"/>
  </sheetPr>
  <dimension ref="A1:N33"/>
  <sheetViews>
    <sheetView showGridLines="0" zoomScaleNormal="100" workbookViewId="0">
      <selection sqref="A1:H1"/>
    </sheetView>
  </sheetViews>
  <sheetFormatPr defaultColWidth="9.109375" defaultRowHeight="10.199999999999999" x14ac:dyDescent="0.2"/>
  <cols>
    <col min="1" max="1" width="43.33203125" style="1" customWidth="1"/>
    <col min="2" max="4" width="11.5546875" style="1" bestFit="1" customWidth="1"/>
    <col min="5" max="5" width="10.33203125" style="1" bestFit="1" customWidth="1"/>
    <col min="6" max="6" width="11.5546875" style="1" customWidth="1"/>
    <col min="7" max="7" width="16.33203125" style="1" bestFit="1" customWidth="1"/>
    <col min="8" max="8" width="10.109375" style="1" bestFit="1" customWidth="1"/>
    <col min="9" max="16384" width="9.109375" style="1"/>
  </cols>
  <sheetData>
    <row r="1" spans="1:14" ht="12" x14ac:dyDescent="0.25">
      <c r="A1" s="84" t="s">
        <v>121</v>
      </c>
      <c r="B1" s="84"/>
      <c r="C1" s="84"/>
      <c r="D1" s="84"/>
      <c r="E1" s="84"/>
      <c r="F1" s="84"/>
      <c r="G1" s="84"/>
      <c r="H1" s="84"/>
    </row>
    <row r="2" spans="1:14" s="2" customFormat="1" x14ac:dyDescent="0.3">
      <c r="A2" s="85" t="s">
        <v>0</v>
      </c>
      <c r="B2" s="85"/>
      <c r="C2" s="85"/>
      <c r="D2" s="85"/>
      <c r="E2" s="85"/>
      <c r="F2" s="85"/>
      <c r="G2" s="85"/>
      <c r="H2" s="85"/>
    </row>
    <row r="3" spans="1:14" s="2" customFormat="1" ht="10.8" thickBot="1" x14ac:dyDescent="0.35">
      <c r="A3" s="33"/>
      <c r="B3" s="33"/>
      <c r="C3" s="33"/>
      <c r="D3" s="33"/>
      <c r="E3" s="33"/>
      <c r="F3" s="33"/>
      <c r="G3" s="33"/>
      <c r="H3" s="33"/>
    </row>
    <row r="4" spans="1:14" s="2" customFormat="1" ht="34.200000000000003" customHeight="1" x14ac:dyDescent="0.3">
      <c r="A4" s="34" t="s">
        <v>98</v>
      </c>
      <c r="B4" s="35" t="s">
        <v>49</v>
      </c>
      <c r="C4" s="35" t="s">
        <v>89</v>
      </c>
      <c r="D4" s="35" t="s">
        <v>51</v>
      </c>
      <c r="E4" s="35" t="s">
        <v>90</v>
      </c>
      <c r="F4" s="35" t="s">
        <v>91</v>
      </c>
      <c r="G4" s="35" t="s">
        <v>92</v>
      </c>
      <c r="H4" s="35" t="s">
        <v>93</v>
      </c>
    </row>
    <row r="5" spans="1:14" x14ac:dyDescent="0.2">
      <c r="A5" s="36" t="s">
        <v>2</v>
      </c>
      <c r="B5" s="18">
        <v>304416</v>
      </c>
      <c r="C5" s="18">
        <v>121703</v>
      </c>
      <c r="D5" s="18">
        <v>182713</v>
      </c>
      <c r="E5" s="27">
        <v>0.77</v>
      </c>
      <c r="F5" s="18">
        <v>233262</v>
      </c>
      <c r="G5" s="18">
        <v>93256</v>
      </c>
      <c r="H5" s="18">
        <v>140006</v>
      </c>
      <c r="I5" s="3"/>
      <c r="J5" s="3"/>
      <c r="K5" s="3"/>
      <c r="L5" s="55"/>
      <c r="M5" s="55"/>
      <c r="N5" s="55"/>
    </row>
    <row r="6" spans="1:14" x14ac:dyDescent="0.2">
      <c r="A6" s="36" t="s">
        <v>94</v>
      </c>
      <c r="B6" s="18">
        <v>534366</v>
      </c>
      <c r="C6" s="18">
        <v>23002</v>
      </c>
      <c r="D6" s="18">
        <v>511364</v>
      </c>
      <c r="E6" s="27">
        <v>0.04</v>
      </c>
      <c r="F6" s="18">
        <v>21904</v>
      </c>
      <c r="G6" s="18">
        <v>943</v>
      </c>
      <c r="H6" s="18">
        <v>20961</v>
      </c>
      <c r="I6" s="3"/>
      <c r="J6" s="3"/>
      <c r="K6" s="3"/>
      <c r="L6" s="55"/>
      <c r="M6" s="55"/>
      <c r="N6" s="55"/>
    </row>
    <row r="7" spans="1:14" x14ac:dyDescent="0.2">
      <c r="A7" s="36" t="s">
        <v>4</v>
      </c>
      <c r="B7" s="18">
        <v>907750</v>
      </c>
      <c r="C7" s="18">
        <v>417900</v>
      </c>
      <c r="D7" s="18">
        <v>489850</v>
      </c>
      <c r="E7" s="27">
        <v>0.16</v>
      </c>
      <c r="F7" s="18">
        <v>145948</v>
      </c>
      <c r="G7" s="18">
        <v>67190</v>
      </c>
      <c r="H7" s="18">
        <v>78758</v>
      </c>
      <c r="I7" s="3"/>
      <c r="J7" s="3"/>
      <c r="K7" s="3"/>
      <c r="L7" s="55"/>
      <c r="M7" s="55"/>
      <c r="N7" s="55"/>
    </row>
    <row r="8" spans="1:14" x14ac:dyDescent="0.2">
      <c r="A8" s="36" t="s">
        <v>95</v>
      </c>
      <c r="B8" s="18">
        <v>284200</v>
      </c>
      <c r="C8" s="18">
        <v>121728</v>
      </c>
      <c r="D8" s="18">
        <v>162472</v>
      </c>
      <c r="E8" s="27">
        <v>0.83</v>
      </c>
      <c r="F8" s="18">
        <v>235251</v>
      </c>
      <c r="G8" s="18">
        <v>100763</v>
      </c>
      <c r="H8" s="18">
        <v>134489</v>
      </c>
      <c r="I8" s="3"/>
      <c r="J8" s="3"/>
      <c r="K8" s="3"/>
      <c r="L8" s="55"/>
      <c r="M8" s="55"/>
      <c r="N8" s="55"/>
    </row>
    <row r="9" spans="1:14" x14ac:dyDescent="0.2">
      <c r="A9" s="36" t="s">
        <v>96</v>
      </c>
      <c r="B9" s="18">
        <v>92161</v>
      </c>
      <c r="C9" s="18">
        <v>44930</v>
      </c>
      <c r="D9" s="18">
        <v>47231</v>
      </c>
      <c r="E9" s="27">
        <v>0.04</v>
      </c>
      <c r="F9" s="18">
        <v>3952</v>
      </c>
      <c r="G9" s="18">
        <v>1927</v>
      </c>
      <c r="H9" s="18">
        <v>2025</v>
      </c>
      <c r="I9" s="3"/>
      <c r="J9" s="3"/>
      <c r="K9" s="3"/>
      <c r="L9" s="55"/>
      <c r="M9" s="55"/>
      <c r="N9" s="55"/>
    </row>
    <row r="10" spans="1:14" x14ac:dyDescent="0.2">
      <c r="A10" s="36" t="s">
        <v>97</v>
      </c>
      <c r="B10" s="18">
        <v>73337</v>
      </c>
      <c r="C10" s="18">
        <v>45854</v>
      </c>
      <c r="D10" s="18">
        <v>27483</v>
      </c>
      <c r="E10" s="27">
        <v>0.25</v>
      </c>
      <c r="F10" s="18">
        <v>18597</v>
      </c>
      <c r="G10" s="18">
        <v>11628</v>
      </c>
      <c r="H10" s="18">
        <v>6969</v>
      </c>
      <c r="I10" s="3"/>
      <c r="J10" s="3"/>
      <c r="K10" s="3"/>
      <c r="L10" s="55"/>
      <c r="M10" s="55"/>
      <c r="N10" s="55"/>
    </row>
    <row r="11" spans="1:14" x14ac:dyDescent="0.2">
      <c r="A11" s="36" t="s">
        <v>8</v>
      </c>
      <c r="B11" s="18">
        <v>1433</v>
      </c>
      <c r="C11" s="18">
        <v>711</v>
      </c>
      <c r="D11" s="18">
        <v>722</v>
      </c>
      <c r="E11" s="27">
        <v>0.97</v>
      </c>
      <c r="F11" s="18">
        <v>1384</v>
      </c>
      <c r="G11" s="18">
        <v>687</v>
      </c>
      <c r="H11" s="18">
        <v>698</v>
      </c>
      <c r="I11" s="3"/>
      <c r="J11" s="3"/>
      <c r="K11" s="3"/>
      <c r="L11" s="55"/>
      <c r="M11" s="55"/>
      <c r="N11" s="55"/>
    </row>
    <row r="12" spans="1:14" x14ac:dyDescent="0.2">
      <c r="A12" s="36" t="s">
        <v>9</v>
      </c>
      <c r="B12" s="18">
        <v>4488</v>
      </c>
      <c r="C12" s="18">
        <v>2541</v>
      </c>
      <c r="D12" s="18">
        <v>1947</v>
      </c>
      <c r="E12" s="27">
        <v>0.68</v>
      </c>
      <c r="F12" s="18">
        <v>3065</v>
      </c>
      <c r="G12" s="18">
        <v>1735</v>
      </c>
      <c r="H12" s="18">
        <v>1330</v>
      </c>
      <c r="I12" s="3"/>
      <c r="J12" s="3"/>
      <c r="K12" s="3"/>
      <c r="L12" s="55"/>
      <c r="M12" s="55"/>
      <c r="N12" s="55"/>
    </row>
    <row r="13" spans="1:14" x14ac:dyDescent="0.2">
      <c r="A13" s="36" t="s">
        <v>10</v>
      </c>
      <c r="B13" s="18">
        <v>67739</v>
      </c>
      <c r="C13" s="18">
        <v>37176</v>
      </c>
      <c r="D13" s="18">
        <v>30562</v>
      </c>
      <c r="E13" s="27">
        <v>0.17</v>
      </c>
      <c r="F13" s="18">
        <v>11208</v>
      </c>
      <c r="G13" s="18">
        <v>6151</v>
      </c>
      <c r="H13" s="18">
        <v>5057</v>
      </c>
      <c r="I13" s="3"/>
      <c r="J13" s="3"/>
      <c r="K13" s="3"/>
      <c r="L13" s="55"/>
      <c r="M13" s="55"/>
      <c r="N13" s="55"/>
    </row>
    <row r="14" spans="1:14" x14ac:dyDescent="0.2">
      <c r="A14" s="36" t="s">
        <v>11</v>
      </c>
      <c r="B14" s="18">
        <v>34741</v>
      </c>
      <c r="C14" s="18">
        <v>14695</v>
      </c>
      <c r="D14" s="18">
        <v>20045</v>
      </c>
      <c r="E14" s="27">
        <v>0.18</v>
      </c>
      <c r="F14" s="18">
        <v>6108</v>
      </c>
      <c r="G14" s="18">
        <v>2584</v>
      </c>
      <c r="H14" s="18">
        <v>3524</v>
      </c>
      <c r="I14" s="3"/>
      <c r="J14" s="3"/>
      <c r="K14" s="3"/>
      <c r="L14" s="55"/>
      <c r="M14" s="55"/>
      <c r="N14" s="55"/>
    </row>
    <row r="15" spans="1:14" x14ac:dyDescent="0.2">
      <c r="A15" s="36" t="s">
        <v>12</v>
      </c>
      <c r="B15" s="18">
        <v>4579</v>
      </c>
      <c r="C15" s="18">
        <v>2922</v>
      </c>
      <c r="D15" s="18">
        <v>1657</v>
      </c>
      <c r="E15" s="27">
        <v>0.92</v>
      </c>
      <c r="F15" s="18">
        <v>4228</v>
      </c>
      <c r="G15" s="18">
        <v>2698</v>
      </c>
      <c r="H15" s="18">
        <v>1530</v>
      </c>
      <c r="I15" s="3"/>
      <c r="J15" s="3"/>
      <c r="K15" s="3"/>
      <c r="L15" s="55"/>
      <c r="M15" s="55"/>
      <c r="N15" s="55"/>
    </row>
    <row r="16" spans="1:14" x14ac:dyDescent="0.2">
      <c r="A16" s="36" t="s">
        <v>13</v>
      </c>
      <c r="B16" s="18">
        <v>76065</v>
      </c>
      <c r="C16" s="18">
        <v>27747</v>
      </c>
      <c r="D16" s="18">
        <v>48319</v>
      </c>
      <c r="E16" s="27">
        <v>0.56000000000000005</v>
      </c>
      <c r="F16" s="18">
        <v>42696</v>
      </c>
      <c r="G16" s="18">
        <v>15575</v>
      </c>
      <c r="H16" s="18">
        <v>27122</v>
      </c>
      <c r="I16" s="3"/>
      <c r="J16" s="3"/>
      <c r="K16" s="3"/>
      <c r="L16" s="55"/>
      <c r="M16" s="55"/>
      <c r="N16" s="55"/>
    </row>
    <row r="17" spans="1:14" x14ac:dyDescent="0.2">
      <c r="A17" s="36" t="s">
        <v>14</v>
      </c>
      <c r="B17" s="18">
        <v>159615</v>
      </c>
      <c r="C17" s="18">
        <v>58122</v>
      </c>
      <c r="D17" s="18">
        <v>101492</v>
      </c>
      <c r="E17" s="27">
        <v>0.05</v>
      </c>
      <c r="F17" s="18">
        <v>7760</v>
      </c>
      <c r="G17" s="18">
        <v>2826</v>
      </c>
      <c r="H17" s="18">
        <v>4934</v>
      </c>
      <c r="I17" s="3"/>
      <c r="J17" s="3"/>
      <c r="K17" s="3"/>
      <c r="L17" s="55"/>
      <c r="M17" s="55"/>
      <c r="N17" s="55"/>
    </row>
    <row r="18" spans="1:14" x14ac:dyDescent="0.2">
      <c r="A18" s="36" t="s">
        <v>76</v>
      </c>
      <c r="B18" s="18">
        <v>14398</v>
      </c>
      <c r="C18" s="18">
        <v>2671</v>
      </c>
      <c r="D18" s="18">
        <v>11726</v>
      </c>
      <c r="E18" s="27">
        <v>0.16</v>
      </c>
      <c r="F18" s="18">
        <v>2328</v>
      </c>
      <c r="G18" s="18">
        <v>432</v>
      </c>
      <c r="H18" s="18">
        <v>1896</v>
      </c>
      <c r="I18" s="3"/>
      <c r="J18" s="3"/>
      <c r="K18" s="3"/>
      <c r="L18" s="55"/>
      <c r="M18" s="55"/>
      <c r="N18" s="55"/>
    </row>
    <row r="19" spans="1:14" x14ac:dyDescent="0.2">
      <c r="A19" s="36" t="s">
        <v>16</v>
      </c>
      <c r="B19" s="18">
        <v>18279</v>
      </c>
      <c r="C19" s="18">
        <v>6932</v>
      </c>
      <c r="D19" s="18">
        <v>11347</v>
      </c>
      <c r="E19" s="27">
        <v>0.1</v>
      </c>
      <c r="F19" s="18">
        <v>1915</v>
      </c>
      <c r="G19" s="18">
        <v>726</v>
      </c>
      <c r="H19" s="18">
        <v>1189</v>
      </c>
      <c r="I19" s="3"/>
      <c r="J19" s="3"/>
      <c r="K19" s="3"/>
      <c r="L19" s="55"/>
      <c r="M19" s="55"/>
      <c r="N19" s="55"/>
    </row>
    <row r="20" spans="1:14" x14ac:dyDescent="0.2">
      <c r="A20" s="36" t="s">
        <v>17</v>
      </c>
      <c r="B20" s="18">
        <v>66186</v>
      </c>
      <c r="C20" s="18">
        <v>40624</v>
      </c>
      <c r="D20" s="18">
        <v>25562</v>
      </c>
      <c r="E20" s="27">
        <v>0.92</v>
      </c>
      <c r="F20" s="18">
        <v>61017</v>
      </c>
      <c r="G20" s="18">
        <v>37452</v>
      </c>
      <c r="H20" s="18">
        <v>23566</v>
      </c>
      <c r="I20" s="3"/>
      <c r="J20" s="3"/>
      <c r="K20" s="3"/>
      <c r="L20" s="55"/>
      <c r="M20" s="55"/>
      <c r="N20" s="55"/>
    </row>
    <row r="21" spans="1:14" x14ac:dyDescent="0.2">
      <c r="A21" s="36" t="s">
        <v>18</v>
      </c>
      <c r="B21" s="18">
        <v>102277</v>
      </c>
      <c r="C21" s="18">
        <v>28720</v>
      </c>
      <c r="D21" s="18">
        <v>73556</v>
      </c>
      <c r="E21" s="27">
        <v>0.14000000000000001</v>
      </c>
      <c r="F21" s="18">
        <v>13816</v>
      </c>
      <c r="G21" s="18">
        <v>3880</v>
      </c>
      <c r="H21" s="18">
        <v>9936</v>
      </c>
      <c r="I21" s="3"/>
      <c r="J21" s="3"/>
      <c r="K21" s="3"/>
      <c r="L21" s="55"/>
      <c r="M21" s="55"/>
      <c r="N21" s="55"/>
    </row>
    <row r="22" spans="1:14" x14ac:dyDescent="0.2">
      <c r="A22" s="36" t="s">
        <v>19</v>
      </c>
      <c r="B22" s="18">
        <v>101423</v>
      </c>
      <c r="C22" s="18">
        <v>35979</v>
      </c>
      <c r="D22" s="18">
        <v>65444</v>
      </c>
      <c r="E22" s="27">
        <v>0.15</v>
      </c>
      <c r="F22" s="18">
        <v>14952</v>
      </c>
      <c r="G22" s="18">
        <v>5304</v>
      </c>
      <c r="H22" s="18">
        <v>9648</v>
      </c>
      <c r="I22" s="3"/>
      <c r="J22" s="3"/>
      <c r="K22" s="3"/>
      <c r="L22" s="55"/>
      <c r="M22" s="55"/>
      <c r="N22" s="55"/>
    </row>
    <row r="23" spans="1:14" x14ac:dyDescent="0.2">
      <c r="A23" s="36" t="s">
        <v>20</v>
      </c>
      <c r="B23" s="18">
        <v>97878</v>
      </c>
      <c r="C23" s="18">
        <v>43902</v>
      </c>
      <c r="D23" s="18">
        <v>53977</v>
      </c>
      <c r="E23" s="27">
        <v>0.21</v>
      </c>
      <c r="F23" s="18">
        <v>20818</v>
      </c>
      <c r="G23" s="18">
        <v>9337</v>
      </c>
      <c r="H23" s="18">
        <v>11480</v>
      </c>
      <c r="I23" s="3"/>
      <c r="J23" s="3"/>
      <c r="K23" s="3"/>
      <c r="L23" s="55"/>
      <c r="M23" s="55"/>
      <c r="N23" s="55"/>
    </row>
    <row r="24" spans="1:14" x14ac:dyDescent="0.2">
      <c r="A24" s="36" t="s">
        <v>21</v>
      </c>
      <c r="B24" s="18">
        <v>77333</v>
      </c>
      <c r="C24" s="18">
        <v>38441</v>
      </c>
      <c r="D24" s="18">
        <v>38892</v>
      </c>
      <c r="E24" s="27">
        <v>0.5</v>
      </c>
      <c r="F24" s="18">
        <v>38351</v>
      </c>
      <c r="G24" s="18">
        <v>19064</v>
      </c>
      <c r="H24" s="18">
        <v>19287</v>
      </c>
      <c r="I24" s="3"/>
      <c r="J24" s="3"/>
      <c r="K24" s="3"/>
      <c r="L24" s="55"/>
      <c r="M24" s="55"/>
      <c r="N24" s="55"/>
    </row>
    <row r="25" spans="1:14" x14ac:dyDescent="0.2">
      <c r="A25" s="36" t="s">
        <v>22</v>
      </c>
      <c r="B25" s="18">
        <v>62218</v>
      </c>
      <c r="C25" s="18">
        <v>21646</v>
      </c>
      <c r="D25" s="18">
        <v>40572</v>
      </c>
      <c r="E25" s="27">
        <v>0.1</v>
      </c>
      <c r="F25" s="18">
        <v>6338</v>
      </c>
      <c r="G25" s="18">
        <v>2205</v>
      </c>
      <c r="H25" s="18">
        <v>4133</v>
      </c>
      <c r="I25" s="3"/>
      <c r="J25" s="3"/>
      <c r="K25" s="3"/>
      <c r="L25" s="55"/>
      <c r="M25" s="55"/>
      <c r="N25" s="55"/>
    </row>
    <row r="26" spans="1:14" x14ac:dyDescent="0.2">
      <c r="A26" s="36" t="s">
        <v>23</v>
      </c>
      <c r="B26" s="18">
        <v>547818</v>
      </c>
      <c r="C26" s="18">
        <v>409381</v>
      </c>
      <c r="D26" s="18">
        <v>138437</v>
      </c>
      <c r="E26" s="27">
        <v>0.15</v>
      </c>
      <c r="F26" s="18">
        <v>81294</v>
      </c>
      <c r="G26" s="18">
        <v>60750</v>
      </c>
      <c r="H26" s="18">
        <v>20543</v>
      </c>
      <c r="I26" s="3"/>
      <c r="J26" s="3"/>
      <c r="K26" s="3"/>
      <c r="L26" s="55"/>
      <c r="M26" s="55"/>
      <c r="N26" s="55"/>
    </row>
    <row r="27" spans="1:14" ht="20.399999999999999" x14ac:dyDescent="0.2">
      <c r="A27" s="36" t="s">
        <v>24</v>
      </c>
      <c r="B27" s="18">
        <v>2798586</v>
      </c>
      <c r="C27" s="18">
        <v>1721877</v>
      </c>
      <c r="D27" s="18">
        <v>1076709</v>
      </c>
      <c r="E27" s="27">
        <v>0.02</v>
      </c>
      <c r="F27" s="18">
        <v>62050</v>
      </c>
      <c r="G27" s="18">
        <v>38177</v>
      </c>
      <c r="H27" s="18">
        <v>23873</v>
      </c>
      <c r="I27" s="3"/>
      <c r="J27" s="3"/>
      <c r="K27" s="3"/>
      <c r="L27" s="55"/>
      <c r="M27" s="55"/>
      <c r="N27" s="55"/>
    </row>
    <row r="28" spans="1:14" x14ac:dyDescent="0.2">
      <c r="A28" s="36" t="s">
        <v>25</v>
      </c>
      <c r="B28" s="18">
        <v>2661691</v>
      </c>
      <c r="C28" s="18">
        <v>1135985</v>
      </c>
      <c r="D28" s="18">
        <v>1525706</v>
      </c>
      <c r="E28" s="27">
        <v>0.02</v>
      </c>
      <c r="F28" s="18">
        <v>57687</v>
      </c>
      <c r="G28" s="18">
        <v>24620</v>
      </c>
      <c r="H28" s="18">
        <v>33066</v>
      </c>
      <c r="I28" s="3"/>
      <c r="J28" s="3"/>
      <c r="K28" s="3"/>
      <c r="L28" s="55"/>
      <c r="M28" s="55"/>
      <c r="N28" s="55"/>
    </row>
    <row r="29" spans="1:14" x14ac:dyDescent="0.2">
      <c r="A29" s="36" t="s">
        <v>26</v>
      </c>
      <c r="B29" s="18">
        <v>119019</v>
      </c>
      <c r="C29" s="18">
        <v>59756</v>
      </c>
      <c r="D29" s="18">
        <v>59264</v>
      </c>
      <c r="E29" s="27">
        <v>0.21</v>
      </c>
      <c r="F29" s="18">
        <v>25212</v>
      </c>
      <c r="G29" s="18">
        <v>12658</v>
      </c>
      <c r="H29" s="18">
        <v>12554</v>
      </c>
      <c r="I29" s="3"/>
      <c r="J29" s="3"/>
      <c r="K29" s="3"/>
      <c r="L29" s="55"/>
      <c r="M29" s="55"/>
      <c r="N29" s="55"/>
    </row>
    <row r="30" spans="1:14" x14ac:dyDescent="0.2">
      <c r="A30" s="36" t="s">
        <v>27</v>
      </c>
      <c r="B30" s="18">
        <v>1806334</v>
      </c>
      <c r="C30" s="18">
        <v>699055</v>
      </c>
      <c r="D30" s="18">
        <v>1107279</v>
      </c>
      <c r="E30" s="27">
        <v>0.03</v>
      </c>
      <c r="F30" s="18">
        <v>48836</v>
      </c>
      <c r="G30" s="18">
        <v>18900</v>
      </c>
      <c r="H30" s="18">
        <v>29936</v>
      </c>
      <c r="I30" s="3"/>
      <c r="J30" s="3"/>
      <c r="K30" s="3"/>
      <c r="L30" s="55"/>
      <c r="M30" s="55"/>
      <c r="N30" s="55"/>
    </row>
    <row r="31" spans="1:14" x14ac:dyDescent="0.2">
      <c r="A31" s="36" t="s">
        <v>28</v>
      </c>
      <c r="B31" s="18">
        <v>26691371</v>
      </c>
      <c r="C31" s="18">
        <v>11164725</v>
      </c>
      <c r="D31" s="18">
        <v>15526646</v>
      </c>
      <c r="E31" s="27">
        <v>0</v>
      </c>
      <c r="F31" s="18">
        <v>20158</v>
      </c>
      <c r="G31" s="18">
        <v>8432</v>
      </c>
      <c r="H31" s="18">
        <v>11726</v>
      </c>
      <c r="I31" s="3"/>
      <c r="J31" s="3"/>
      <c r="K31" s="3"/>
      <c r="L31" s="55"/>
      <c r="M31" s="55"/>
      <c r="N31" s="55"/>
    </row>
    <row r="32" spans="1:14" ht="10.8" thickBot="1" x14ac:dyDescent="0.25">
      <c r="A32" s="37" t="s">
        <v>77</v>
      </c>
      <c r="B32" s="24">
        <v>37709701</v>
      </c>
      <c r="C32" s="24">
        <v>16328725</v>
      </c>
      <c r="D32" s="24">
        <v>21380976</v>
      </c>
      <c r="E32" s="38"/>
      <c r="F32" s="24">
        <v>1190133</v>
      </c>
      <c r="G32" s="24">
        <v>549897</v>
      </c>
      <c r="H32" s="24">
        <v>640236</v>
      </c>
      <c r="I32" s="3"/>
      <c r="J32" s="3"/>
      <c r="K32" s="3"/>
      <c r="L32" s="55"/>
      <c r="M32" s="55"/>
      <c r="N32" s="55"/>
    </row>
    <row r="33" spans="1:1" ht="15.75" customHeight="1" x14ac:dyDescent="0.2">
      <c r="A33" s="64" t="s">
        <v>55</v>
      </c>
    </row>
  </sheetData>
  <mergeCells count="2">
    <mergeCell ref="A1:H1"/>
    <mergeCell ref="A2:H2"/>
  </mergeCells>
  <conditionalFormatting sqref="A5:H32">
    <cfRule type="expression" dxfId="4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tabColor rgb="FF92D050"/>
    <pageSetUpPr fitToPage="1"/>
  </sheetPr>
  <dimension ref="A1:H29"/>
  <sheetViews>
    <sheetView showGridLines="0" zoomScaleNormal="100" workbookViewId="0">
      <selection sqref="A1:F1"/>
    </sheetView>
  </sheetViews>
  <sheetFormatPr defaultColWidth="9.109375" defaultRowHeight="10.199999999999999" x14ac:dyDescent="0.2"/>
  <cols>
    <col min="1" max="1" width="37.6640625" style="1" bestFit="1" customWidth="1"/>
    <col min="2" max="2" width="16.6640625" style="1" bestFit="1" customWidth="1"/>
    <col min="3" max="3" width="17.6640625" style="1" bestFit="1" customWidth="1"/>
    <col min="4" max="4" width="15" style="1" bestFit="1" customWidth="1"/>
    <col min="5" max="5" width="16.6640625" style="1" bestFit="1" customWidth="1"/>
    <col min="6" max="6" width="19.6640625" style="1" bestFit="1" customWidth="1"/>
    <col min="7" max="16384" width="9.109375" style="1"/>
  </cols>
  <sheetData>
    <row r="1" spans="1:8" ht="12" x14ac:dyDescent="0.25">
      <c r="A1" s="86" t="s">
        <v>122</v>
      </c>
      <c r="B1" s="78"/>
      <c r="C1" s="78"/>
      <c r="D1" s="78"/>
      <c r="E1" s="78"/>
      <c r="F1" s="78"/>
    </row>
    <row r="2" spans="1:8" s="2" customFormat="1" x14ac:dyDescent="0.3">
      <c r="A2" s="79" t="s">
        <v>0</v>
      </c>
      <c r="B2" s="79"/>
      <c r="C2" s="79"/>
      <c r="D2" s="79"/>
      <c r="E2" s="79"/>
      <c r="F2" s="79"/>
    </row>
    <row r="3" spans="1:8" s="2" customFormat="1" ht="10.8" thickBot="1" x14ac:dyDescent="0.35"/>
    <row r="4" spans="1:8" s="2" customFormat="1" ht="24" customHeight="1" x14ac:dyDescent="0.3">
      <c r="A4" s="39" t="s">
        <v>1</v>
      </c>
      <c r="B4" s="39" t="s">
        <v>99</v>
      </c>
      <c r="C4" s="6" t="s">
        <v>84</v>
      </c>
      <c r="D4" s="6" t="s">
        <v>100</v>
      </c>
      <c r="E4" s="6" t="s">
        <v>101</v>
      </c>
      <c r="F4" s="6" t="s">
        <v>102</v>
      </c>
    </row>
    <row r="5" spans="1:8" x14ac:dyDescent="0.2">
      <c r="A5" s="40" t="s">
        <v>2</v>
      </c>
      <c r="B5" s="18">
        <v>229663</v>
      </c>
      <c r="C5" s="27">
        <v>1</v>
      </c>
      <c r="D5" s="18">
        <v>229663</v>
      </c>
      <c r="E5" s="27">
        <v>1.58</v>
      </c>
      <c r="F5" s="18">
        <v>363051</v>
      </c>
      <c r="G5" s="11"/>
      <c r="H5" s="11"/>
    </row>
    <row r="6" spans="1:8" x14ac:dyDescent="0.2">
      <c r="A6" s="40" t="s">
        <v>69</v>
      </c>
      <c r="B6" s="18">
        <v>1066048</v>
      </c>
      <c r="C6" s="27">
        <v>0.16</v>
      </c>
      <c r="D6" s="18">
        <v>171627</v>
      </c>
      <c r="E6" s="27">
        <v>1.83</v>
      </c>
      <c r="F6" s="18">
        <v>313772</v>
      </c>
      <c r="G6" s="11"/>
      <c r="H6" s="11"/>
    </row>
    <row r="7" spans="1:8" x14ac:dyDescent="0.2">
      <c r="A7" s="40" t="s">
        <v>30</v>
      </c>
      <c r="B7" s="18">
        <v>177702</v>
      </c>
      <c r="C7" s="27">
        <v>1</v>
      </c>
      <c r="D7" s="18">
        <v>177702</v>
      </c>
      <c r="E7" s="27">
        <v>1.74</v>
      </c>
      <c r="F7" s="18">
        <v>309648</v>
      </c>
      <c r="G7" s="11"/>
      <c r="H7" s="11"/>
    </row>
    <row r="8" spans="1:8" x14ac:dyDescent="0.2">
      <c r="A8" s="40" t="s">
        <v>31</v>
      </c>
      <c r="B8" s="18">
        <v>57317</v>
      </c>
      <c r="C8" s="27">
        <v>1</v>
      </c>
      <c r="D8" s="18">
        <v>57317</v>
      </c>
      <c r="E8" s="27">
        <v>1.74</v>
      </c>
      <c r="F8" s="18">
        <v>99876</v>
      </c>
      <c r="G8" s="11"/>
      <c r="H8" s="11"/>
    </row>
    <row r="9" spans="1:8" x14ac:dyDescent="0.2">
      <c r="A9" s="40" t="s">
        <v>32</v>
      </c>
      <c r="B9" s="18">
        <v>2363</v>
      </c>
      <c r="C9" s="27">
        <v>1</v>
      </c>
      <c r="D9" s="18">
        <v>2363</v>
      </c>
      <c r="E9" s="27">
        <v>1.75</v>
      </c>
      <c r="F9" s="18">
        <v>4123</v>
      </c>
      <c r="G9" s="11"/>
      <c r="H9" s="11"/>
    </row>
    <row r="10" spans="1:8" x14ac:dyDescent="0.2">
      <c r="A10" s="40" t="s">
        <v>33</v>
      </c>
      <c r="B10" s="18">
        <v>19885</v>
      </c>
      <c r="C10" s="27">
        <v>0.94</v>
      </c>
      <c r="D10" s="18">
        <v>18773</v>
      </c>
      <c r="E10" s="27">
        <v>2.0499999999999998</v>
      </c>
      <c r="F10" s="18">
        <v>38501</v>
      </c>
      <c r="G10" s="11"/>
      <c r="H10" s="11"/>
    </row>
    <row r="11" spans="1:8" x14ac:dyDescent="0.2">
      <c r="A11" s="40" t="s">
        <v>70</v>
      </c>
      <c r="B11" s="18">
        <v>1541</v>
      </c>
      <c r="C11" s="27">
        <v>1</v>
      </c>
      <c r="D11" s="18">
        <v>1541</v>
      </c>
      <c r="E11" s="27">
        <v>1.72</v>
      </c>
      <c r="F11" s="18">
        <v>2644</v>
      </c>
      <c r="G11" s="11"/>
      <c r="H11" s="11"/>
    </row>
    <row r="12" spans="1:8" x14ac:dyDescent="0.2">
      <c r="A12" s="40" t="s">
        <v>71</v>
      </c>
      <c r="B12" s="18">
        <v>2877</v>
      </c>
      <c r="C12" s="27">
        <v>1</v>
      </c>
      <c r="D12" s="18">
        <v>2877</v>
      </c>
      <c r="E12" s="27">
        <v>1.72</v>
      </c>
      <c r="F12" s="18">
        <v>4934</v>
      </c>
      <c r="G12" s="11"/>
      <c r="H12" s="11"/>
    </row>
    <row r="13" spans="1:8" x14ac:dyDescent="0.2">
      <c r="A13" s="40" t="s">
        <v>72</v>
      </c>
      <c r="B13" s="18">
        <v>46462</v>
      </c>
      <c r="C13" s="27">
        <v>0.25</v>
      </c>
      <c r="D13" s="18">
        <v>11494</v>
      </c>
      <c r="E13" s="27">
        <v>1.72</v>
      </c>
      <c r="F13" s="18">
        <v>19713</v>
      </c>
      <c r="G13" s="11"/>
      <c r="H13" s="11"/>
    </row>
    <row r="14" spans="1:8" x14ac:dyDescent="0.2">
      <c r="A14" s="40" t="s">
        <v>73</v>
      </c>
      <c r="B14" s="18">
        <v>34480</v>
      </c>
      <c r="C14" s="27">
        <v>0.18</v>
      </c>
      <c r="D14" s="18">
        <v>6086</v>
      </c>
      <c r="E14" s="27">
        <v>1.72</v>
      </c>
      <c r="F14" s="18">
        <v>10439</v>
      </c>
      <c r="G14" s="11"/>
      <c r="H14" s="11"/>
    </row>
    <row r="15" spans="1:8" x14ac:dyDescent="0.2">
      <c r="A15" s="40" t="s">
        <v>35</v>
      </c>
      <c r="B15" s="18">
        <v>3778</v>
      </c>
      <c r="C15" s="27">
        <v>1</v>
      </c>
      <c r="D15" s="18">
        <v>3778</v>
      </c>
      <c r="E15" s="27">
        <v>1.8</v>
      </c>
      <c r="F15" s="18">
        <v>6793</v>
      </c>
      <c r="G15" s="11"/>
      <c r="H15" s="11"/>
    </row>
    <row r="16" spans="1:8" x14ac:dyDescent="0.2">
      <c r="A16" s="40" t="s">
        <v>74</v>
      </c>
      <c r="B16" s="18">
        <v>49852</v>
      </c>
      <c r="C16" s="27">
        <v>0.87</v>
      </c>
      <c r="D16" s="18">
        <v>43516</v>
      </c>
      <c r="E16" s="27">
        <v>1.6</v>
      </c>
      <c r="F16" s="18">
        <v>69844</v>
      </c>
      <c r="G16" s="11"/>
      <c r="H16" s="11"/>
    </row>
    <row r="17" spans="1:8" x14ac:dyDescent="0.2">
      <c r="A17" s="40" t="s">
        <v>75</v>
      </c>
      <c r="B17" s="18">
        <v>766</v>
      </c>
      <c r="C17" s="27">
        <v>0.97</v>
      </c>
      <c r="D17" s="18">
        <v>746</v>
      </c>
      <c r="E17" s="27">
        <v>1.6</v>
      </c>
      <c r="F17" s="18">
        <v>1197</v>
      </c>
      <c r="G17" s="11"/>
      <c r="H17" s="11"/>
    </row>
    <row r="18" spans="1:8" x14ac:dyDescent="0.2">
      <c r="A18" s="40" t="s">
        <v>14</v>
      </c>
      <c r="B18" s="18">
        <v>245220</v>
      </c>
      <c r="C18" s="27">
        <v>0.05</v>
      </c>
      <c r="D18" s="18">
        <v>13338</v>
      </c>
      <c r="E18" s="27">
        <v>1.56</v>
      </c>
      <c r="F18" s="18">
        <v>20803</v>
      </c>
      <c r="G18" s="11"/>
      <c r="H18" s="11"/>
    </row>
    <row r="19" spans="1:8" x14ac:dyDescent="0.2">
      <c r="A19" s="40" t="s">
        <v>76</v>
      </c>
      <c r="B19" s="18">
        <v>18248</v>
      </c>
      <c r="C19" s="27">
        <v>0.16</v>
      </c>
      <c r="D19" s="18">
        <v>2955</v>
      </c>
      <c r="E19" s="27">
        <v>1.56</v>
      </c>
      <c r="F19" s="18">
        <v>4608</v>
      </c>
      <c r="G19" s="11"/>
      <c r="H19" s="11"/>
    </row>
    <row r="20" spans="1:8" x14ac:dyDescent="0.2">
      <c r="A20" s="40" t="s">
        <v>38</v>
      </c>
      <c r="B20" s="18">
        <v>18279</v>
      </c>
      <c r="C20" s="27">
        <v>0.1</v>
      </c>
      <c r="D20" s="18">
        <v>1915</v>
      </c>
      <c r="E20" s="27">
        <v>1.92</v>
      </c>
      <c r="F20" s="18">
        <v>3681</v>
      </c>
      <c r="G20" s="11"/>
      <c r="H20" s="11"/>
    </row>
    <row r="21" spans="1:8" x14ac:dyDescent="0.2">
      <c r="A21" s="40" t="s">
        <v>17</v>
      </c>
      <c r="B21" s="18">
        <v>65819</v>
      </c>
      <c r="C21" s="27">
        <v>0.93</v>
      </c>
      <c r="D21" s="18">
        <v>61212</v>
      </c>
      <c r="E21" s="27">
        <v>1.53</v>
      </c>
      <c r="F21" s="18">
        <v>93449</v>
      </c>
      <c r="G21" s="11"/>
      <c r="H21" s="11"/>
    </row>
    <row r="22" spans="1:8" x14ac:dyDescent="0.2">
      <c r="A22" s="41" t="s">
        <v>18</v>
      </c>
      <c r="B22" s="18">
        <v>92925</v>
      </c>
      <c r="C22" s="27">
        <v>0.22</v>
      </c>
      <c r="D22" s="18">
        <v>20083</v>
      </c>
      <c r="E22" s="27">
        <v>1.77</v>
      </c>
      <c r="F22" s="18">
        <v>35476</v>
      </c>
      <c r="G22" s="11"/>
      <c r="H22" s="11"/>
    </row>
    <row r="23" spans="1:8" x14ac:dyDescent="0.2">
      <c r="A23" s="40" t="s">
        <v>19</v>
      </c>
      <c r="B23" s="18">
        <v>29874</v>
      </c>
      <c r="C23" s="27">
        <v>0.2</v>
      </c>
      <c r="D23" s="18">
        <v>6045</v>
      </c>
      <c r="E23" s="27">
        <v>1.76</v>
      </c>
      <c r="F23" s="18">
        <v>10662</v>
      </c>
      <c r="G23" s="11"/>
      <c r="H23" s="11"/>
    </row>
    <row r="24" spans="1:8" x14ac:dyDescent="0.2">
      <c r="A24" s="40" t="s">
        <v>20</v>
      </c>
      <c r="B24" s="18">
        <v>79978</v>
      </c>
      <c r="C24" s="27">
        <v>0.24</v>
      </c>
      <c r="D24" s="18">
        <v>19402</v>
      </c>
      <c r="E24" s="27">
        <v>1.71</v>
      </c>
      <c r="F24" s="18">
        <v>33122</v>
      </c>
      <c r="G24" s="11"/>
      <c r="H24" s="11"/>
    </row>
    <row r="25" spans="1:8" x14ac:dyDescent="0.2">
      <c r="A25" s="40" t="s">
        <v>21</v>
      </c>
      <c r="B25" s="18">
        <v>112637</v>
      </c>
      <c r="C25" s="27">
        <v>0.51</v>
      </c>
      <c r="D25" s="18">
        <v>57084</v>
      </c>
      <c r="E25" s="27">
        <v>1.71</v>
      </c>
      <c r="F25" s="18">
        <v>97449</v>
      </c>
      <c r="G25" s="11"/>
      <c r="H25" s="11"/>
    </row>
    <row r="26" spans="1:8" x14ac:dyDescent="0.2">
      <c r="A26" s="40" t="s">
        <v>22</v>
      </c>
      <c r="B26" s="18">
        <v>114296</v>
      </c>
      <c r="C26" s="27">
        <v>0.09</v>
      </c>
      <c r="D26" s="18">
        <v>9781</v>
      </c>
      <c r="E26" s="27">
        <v>1.73</v>
      </c>
      <c r="F26" s="18">
        <v>16903</v>
      </c>
      <c r="G26" s="11"/>
      <c r="H26" s="11"/>
    </row>
    <row r="27" spans="1:8" x14ac:dyDescent="0.2">
      <c r="A27" s="40" t="s">
        <v>39</v>
      </c>
      <c r="B27" s="18">
        <v>460597</v>
      </c>
      <c r="C27" s="27">
        <v>0.28000000000000003</v>
      </c>
      <c r="D27" s="18">
        <v>127524</v>
      </c>
      <c r="E27" s="27">
        <v>1.5</v>
      </c>
      <c r="F27" s="18">
        <v>191080</v>
      </c>
      <c r="G27" s="11"/>
      <c r="H27" s="11"/>
    </row>
    <row r="28" spans="1:8" x14ac:dyDescent="0.2">
      <c r="A28" s="40" t="s">
        <v>85</v>
      </c>
      <c r="B28" s="18">
        <v>4013987</v>
      </c>
      <c r="C28" s="27">
        <v>0.04</v>
      </c>
      <c r="D28" s="18">
        <v>143311</v>
      </c>
      <c r="E28" s="27">
        <v>2.0499999999999998</v>
      </c>
      <c r="F28" s="18">
        <v>293595</v>
      </c>
      <c r="G28" s="11"/>
      <c r="H28" s="11"/>
    </row>
    <row r="29" spans="1:8" ht="10.8" thickBot="1" x14ac:dyDescent="0.25">
      <c r="A29" s="42" t="s">
        <v>77</v>
      </c>
      <c r="B29" s="24">
        <v>6944595</v>
      </c>
      <c r="C29" s="38">
        <v>0.17</v>
      </c>
      <c r="D29" s="24">
        <v>1190133</v>
      </c>
      <c r="E29" s="38">
        <v>1.72</v>
      </c>
      <c r="F29" s="24">
        <v>2045364</v>
      </c>
      <c r="G29" s="11"/>
      <c r="H29" s="11"/>
    </row>
  </sheetData>
  <mergeCells count="2">
    <mergeCell ref="A1:F1"/>
    <mergeCell ref="A2:F2"/>
  </mergeCells>
  <conditionalFormatting sqref="A5:F29">
    <cfRule type="expression" dxfId="3" priority="2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tabColor rgb="FF92D050"/>
    <pageSetUpPr fitToPage="1"/>
  </sheetPr>
  <dimension ref="A1:K33"/>
  <sheetViews>
    <sheetView showGridLines="0" zoomScaleNormal="100" workbookViewId="0">
      <selection sqref="A1:G1"/>
    </sheetView>
  </sheetViews>
  <sheetFormatPr defaultColWidth="9.109375" defaultRowHeight="10.199999999999999" x14ac:dyDescent="0.2"/>
  <cols>
    <col min="1" max="1" width="32.88671875" style="1" customWidth="1"/>
    <col min="2" max="2" width="14" style="1" bestFit="1" customWidth="1"/>
    <col min="3" max="3" width="11.6640625" style="1" bestFit="1" customWidth="1"/>
    <col min="4" max="4" width="12.44140625" style="1" customWidth="1"/>
    <col min="5" max="5" width="16.109375" style="1" bestFit="1" customWidth="1"/>
    <col min="6" max="6" width="14.109375" style="1" bestFit="1" customWidth="1"/>
    <col min="7" max="7" width="14.33203125" style="1" bestFit="1" customWidth="1"/>
    <col min="8" max="16384" width="9.109375" style="1"/>
  </cols>
  <sheetData>
    <row r="1" spans="1:11" ht="12" x14ac:dyDescent="0.25">
      <c r="A1" s="86" t="s">
        <v>123</v>
      </c>
      <c r="B1" s="78"/>
      <c r="C1" s="78"/>
      <c r="D1" s="78"/>
      <c r="E1" s="78"/>
      <c r="F1" s="78"/>
      <c r="G1" s="78"/>
    </row>
    <row r="2" spans="1:11" s="2" customFormat="1" x14ac:dyDescent="0.3">
      <c r="A2" s="79"/>
      <c r="B2" s="79"/>
      <c r="C2" s="79"/>
      <c r="D2" s="79"/>
      <c r="E2" s="79"/>
      <c r="F2" s="79"/>
      <c r="G2" s="79"/>
    </row>
    <row r="3" spans="1:11" s="2" customFormat="1" ht="10.8" thickBot="1" x14ac:dyDescent="0.35">
      <c r="A3" s="79"/>
      <c r="B3" s="79"/>
      <c r="C3" s="79"/>
      <c r="D3" s="79"/>
      <c r="E3" s="79"/>
      <c r="F3" s="79"/>
      <c r="G3" s="79"/>
    </row>
    <row r="4" spans="1:11" s="2" customFormat="1" ht="38.4" customHeight="1" x14ac:dyDescent="0.3">
      <c r="A4" s="6" t="s">
        <v>98</v>
      </c>
      <c r="B4" s="6" t="s">
        <v>103</v>
      </c>
      <c r="C4" s="6" t="s">
        <v>104</v>
      </c>
      <c r="D4" s="6" t="s">
        <v>90</v>
      </c>
      <c r="E4" s="6" t="s">
        <v>105</v>
      </c>
      <c r="F4" s="6" t="s">
        <v>106</v>
      </c>
      <c r="G4" s="6" t="s">
        <v>107</v>
      </c>
    </row>
    <row r="5" spans="1:11" x14ac:dyDescent="0.2">
      <c r="A5" s="43" t="s">
        <v>2</v>
      </c>
      <c r="B5" s="18">
        <v>2053</v>
      </c>
      <c r="C5" s="18">
        <v>90979</v>
      </c>
      <c r="D5" s="27">
        <v>0.77</v>
      </c>
      <c r="E5" s="18">
        <v>1573</v>
      </c>
      <c r="F5" s="18">
        <v>69714</v>
      </c>
      <c r="G5" s="18">
        <v>44311</v>
      </c>
      <c r="H5" s="3"/>
      <c r="I5" s="55"/>
      <c r="J5" s="11"/>
      <c r="K5" s="11"/>
    </row>
    <row r="6" spans="1:11" x14ac:dyDescent="0.2">
      <c r="A6" s="44" t="s">
        <v>108</v>
      </c>
      <c r="B6" s="18">
        <v>380</v>
      </c>
      <c r="C6" s="18">
        <v>20514</v>
      </c>
      <c r="D6" s="27">
        <v>0.04</v>
      </c>
      <c r="E6" s="18">
        <v>16</v>
      </c>
      <c r="F6" s="18">
        <v>841</v>
      </c>
      <c r="G6" s="18">
        <v>53939</v>
      </c>
      <c r="H6" s="3"/>
      <c r="I6" s="55"/>
      <c r="J6" s="11"/>
      <c r="K6" s="11"/>
    </row>
    <row r="7" spans="1:11" x14ac:dyDescent="0.2">
      <c r="A7" s="44" t="s">
        <v>4</v>
      </c>
      <c r="B7" s="18">
        <v>12062</v>
      </c>
      <c r="C7" s="18">
        <v>332621</v>
      </c>
      <c r="D7" s="27">
        <v>0.16</v>
      </c>
      <c r="E7" s="18">
        <v>1939</v>
      </c>
      <c r="F7" s="18">
        <v>53479</v>
      </c>
      <c r="G7" s="18">
        <v>27576</v>
      </c>
      <c r="H7" s="3"/>
      <c r="I7" s="55"/>
      <c r="J7" s="11"/>
      <c r="K7" s="11"/>
    </row>
    <row r="8" spans="1:11" x14ac:dyDescent="0.2">
      <c r="A8" s="44" t="s">
        <v>95</v>
      </c>
      <c r="B8" s="18">
        <v>746</v>
      </c>
      <c r="C8" s="18">
        <v>76999</v>
      </c>
      <c r="D8" s="27">
        <v>0.83</v>
      </c>
      <c r="E8" s="18">
        <v>617</v>
      </c>
      <c r="F8" s="18">
        <v>63737</v>
      </c>
      <c r="G8" s="18">
        <v>103238</v>
      </c>
      <c r="H8" s="3"/>
      <c r="I8" s="55"/>
      <c r="J8" s="11"/>
      <c r="K8" s="11"/>
    </row>
    <row r="9" spans="1:11" x14ac:dyDescent="0.2">
      <c r="A9" s="44" t="s">
        <v>96</v>
      </c>
      <c r="B9" s="18">
        <v>215</v>
      </c>
      <c r="C9" s="18">
        <v>26277</v>
      </c>
      <c r="D9" s="27">
        <v>0.04</v>
      </c>
      <c r="E9" s="18">
        <v>9</v>
      </c>
      <c r="F9" s="18">
        <v>1127</v>
      </c>
      <c r="G9" s="18">
        <v>122418</v>
      </c>
      <c r="H9" s="3"/>
      <c r="I9" s="55"/>
      <c r="J9" s="11"/>
      <c r="K9" s="11"/>
    </row>
    <row r="10" spans="1:11" x14ac:dyDescent="0.2">
      <c r="A10" s="44" t="s">
        <v>97</v>
      </c>
      <c r="B10" s="18">
        <v>165</v>
      </c>
      <c r="C10" s="18">
        <v>19261</v>
      </c>
      <c r="D10" s="27">
        <v>0.25</v>
      </c>
      <c r="E10" s="18">
        <v>42</v>
      </c>
      <c r="F10" s="18">
        <v>4884</v>
      </c>
      <c r="G10" s="18">
        <v>116720</v>
      </c>
      <c r="H10" s="3"/>
      <c r="I10" s="55"/>
      <c r="J10" s="11"/>
      <c r="K10" s="11"/>
    </row>
    <row r="11" spans="1:11" x14ac:dyDescent="0.2">
      <c r="A11" s="44" t="s">
        <v>8</v>
      </c>
      <c r="B11" s="18">
        <v>19</v>
      </c>
      <c r="C11" s="18">
        <v>674</v>
      </c>
      <c r="D11" s="27">
        <v>0.97</v>
      </c>
      <c r="E11" s="18">
        <v>18</v>
      </c>
      <c r="F11" s="18">
        <v>651</v>
      </c>
      <c r="G11" s="18">
        <v>35283</v>
      </c>
      <c r="H11" s="3"/>
      <c r="I11" s="55"/>
      <c r="J11" s="11"/>
      <c r="K11" s="11"/>
    </row>
    <row r="12" spans="1:11" x14ac:dyDescent="0.2">
      <c r="A12" s="44" t="s">
        <v>9</v>
      </c>
      <c r="B12" s="18">
        <v>29</v>
      </c>
      <c r="C12" s="18">
        <v>1457</v>
      </c>
      <c r="D12" s="27">
        <v>0.68</v>
      </c>
      <c r="E12" s="18">
        <v>20</v>
      </c>
      <c r="F12" s="18">
        <v>995</v>
      </c>
      <c r="G12" s="18">
        <v>50032</v>
      </c>
      <c r="H12" s="3"/>
      <c r="I12" s="55"/>
      <c r="J12" s="11"/>
      <c r="K12" s="11"/>
    </row>
    <row r="13" spans="1:11" x14ac:dyDescent="0.2">
      <c r="A13" s="44" t="s">
        <v>10</v>
      </c>
      <c r="B13" s="18">
        <v>577</v>
      </c>
      <c r="C13" s="18">
        <v>47684</v>
      </c>
      <c r="D13" s="27">
        <v>0.17</v>
      </c>
      <c r="E13" s="18">
        <v>96</v>
      </c>
      <c r="F13" s="18">
        <v>7890</v>
      </c>
      <c r="G13" s="18">
        <v>82612</v>
      </c>
      <c r="H13" s="3"/>
      <c r="I13" s="55"/>
      <c r="J13" s="11"/>
      <c r="K13" s="11"/>
    </row>
    <row r="14" spans="1:11" x14ac:dyDescent="0.2">
      <c r="A14" s="44" t="s">
        <v>11</v>
      </c>
      <c r="B14" s="18">
        <v>39</v>
      </c>
      <c r="C14" s="18">
        <v>6581</v>
      </c>
      <c r="D14" s="27">
        <v>0.18</v>
      </c>
      <c r="E14" s="18">
        <v>7</v>
      </c>
      <c r="F14" s="18">
        <v>1157</v>
      </c>
      <c r="G14" s="18">
        <v>169374</v>
      </c>
      <c r="H14" s="3"/>
      <c r="I14" s="55"/>
      <c r="J14" s="11"/>
      <c r="K14" s="11"/>
    </row>
    <row r="15" spans="1:11" x14ac:dyDescent="0.2">
      <c r="A15" s="44" t="s">
        <v>35</v>
      </c>
      <c r="B15" s="18">
        <v>35</v>
      </c>
      <c r="C15" s="18">
        <v>1459</v>
      </c>
      <c r="D15" s="27">
        <v>0.92</v>
      </c>
      <c r="E15" s="18">
        <v>33</v>
      </c>
      <c r="F15" s="18">
        <v>1347</v>
      </c>
      <c r="G15" s="18">
        <v>41384</v>
      </c>
      <c r="H15" s="3"/>
      <c r="I15" s="55"/>
      <c r="J15" s="11"/>
      <c r="K15" s="11"/>
    </row>
    <row r="16" spans="1:11" x14ac:dyDescent="0.2">
      <c r="A16" s="44" t="s">
        <v>13</v>
      </c>
      <c r="B16" s="18">
        <v>229</v>
      </c>
      <c r="C16" s="18">
        <v>12125</v>
      </c>
      <c r="D16" s="27">
        <v>0.56000000000000005</v>
      </c>
      <c r="E16" s="18">
        <v>128</v>
      </c>
      <c r="F16" s="18">
        <v>6806</v>
      </c>
      <c r="G16" s="18">
        <v>53009</v>
      </c>
      <c r="H16" s="3"/>
      <c r="I16" s="55"/>
      <c r="J16" s="11"/>
      <c r="K16" s="11"/>
    </row>
    <row r="17" spans="1:11" x14ac:dyDescent="0.2">
      <c r="A17" s="44" t="s">
        <v>14</v>
      </c>
      <c r="B17" s="18">
        <v>1497</v>
      </c>
      <c r="C17" s="18">
        <v>78669</v>
      </c>
      <c r="D17" s="27">
        <v>0.05</v>
      </c>
      <c r="E17" s="18">
        <v>73</v>
      </c>
      <c r="F17" s="18">
        <v>3825</v>
      </c>
      <c r="G17" s="18">
        <v>52566</v>
      </c>
      <c r="H17" s="3"/>
      <c r="I17" s="55"/>
      <c r="J17" s="11"/>
      <c r="K17" s="11"/>
    </row>
    <row r="18" spans="1:11" x14ac:dyDescent="0.2">
      <c r="A18" s="44" t="s">
        <v>15</v>
      </c>
      <c r="B18" s="18">
        <v>245</v>
      </c>
      <c r="C18" s="18">
        <v>9151</v>
      </c>
      <c r="D18" s="27">
        <v>0.16</v>
      </c>
      <c r="E18" s="18">
        <v>40</v>
      </c>
      <c r="F18" s="18">
        <v>1479</v>
      </c>
      <c r="G18" s="18">
        <v>37399</v>
      </c>
      <c r="H18" s="3"/>
      <c r="I18" s="55"/>
      <c r="J18" s="11"/>
      <c r="K18" s="11"/>
    </row>
    <row r="19" spans="1:11" x14ac:dyDescent="0.2">
      <c r="A19" s="44" t="s">
        <v>16</v>
      </c>
      <c r="B19" s="18">
        <v>88</v>
      </c>
      <c r="C19" s="18">
        <v>8416</v>
      </c>
      <c r="D19" s="27">
        <v>0.1</v>
      </c>
      <c r="E19" s="18">
        <v>9</v>
      </c>
      <c r="F19" s="18">
        <v>882</v>
      </c>
      <c r="G19" s="18">
        <v>95169</v>
      </c>
      <c r="H19" s="3"/>
      <c r="I19" s="55"/>
      <c r="J19" s="11"/>
      <c r="K19" s="11"/>
    </row>
    <row r="20" spans="1:11" x14ac:dyDescent="0.2">
      <c r="A20" s="44" t="s">
        <v>17</v>
      </c>
      <c r="B20" s="18">
        <v>220</v>
      </c>
      <c r="C20" s="18">
        <v>16407</v>
      </c>
      <c r="D20" s="27">
        <v>0.92</v>
      </c>
      <c r="E20" s="18">
        <v>203</v>
      </c>
      <c r="F20" s="18">
        <v>15126</v>
      </c>
      <c r="G20" s="18">
        <v>74475</v>
      </c>
      <c r="H20" s="3"/>
      <c r="I20" s="55"/>
      <c r="J20" s="11"/>
      <c r="K20" s="11"/>
    </row>
    <row r="21" spans="1:11" x14ac:dyDescent="0.2">
      <c r="A21" s="44" t="s">
        <v>18</v>
      </c>
      <c r="B21" s="18">
        <v>338</v>
      </c>
      <c r="C21" s="18">
        <v>29089</v>
      </c>
      <c r="D21" s="27">
        <v>0.14000000000000001</v>
      </c>
      <c r="E21" s="18">
        <v>46</v>
      </c>
      <c r="F21" s="18">
        <v>3930</v>
      </c>
      <c r="G21" s="18">
        <v>86054</v>
      </c>
      <c r="H21" s="3"/>
      <c r="I21" s="55"/>
      <c r="J21" s="11"/>
      <c r="K21" s="11"/>
    </row>
    <row r="22" spans="1:11" x14ac:dyDescent="0.2">
      <c r="A22" s="44" t="s">
        <v>19</v>
      </c>
      <c r="B22" s="18">
        <v>309</v>
      </c>
      <c r="C22" s="18">
        <v>35950</v>
      </c>
      <c r="D22" s="27">
        <v>0.15</v>
      </c>
      <c r="E22" s="18">
        <v>46</v>
      </c>
      <c r="F22" s="18">
        <v>5300</v>
      </c>
      <c r="G22" s="18">
        <v>116373</v>
      </c>
      <c r="H22" s="3"/>
      <c r="I22" s="55"/>
      <c r="J22" s="11"/>
      <c r="K22" s="11"/>
    </row>
    <row r="23" spans="1:11" x14ac:dyDescent="0.2">
      <c r="A23" s="44" t="s">
        <v>20</v>
      </c>
      <c r="B23" s="18">
        <v>1423</v>
      </c>
      <c r="C23" s="18">
        <v>34464</v>
      </c>
      <c r="D23" s="27">
        <v>0.21</v>
      </c>
      <c r="E23" s="18">
        <v>303</v>
      </c>
      <c r="F23" s="18">
        <v>7330</v>
      </c>
      <c r="G23" s="18">
        <v>24227</v>
      </c>
      <c r="H23" s="3"/>
      <c r="I23" s="55"/>
      <c r="J23" s="11"/>
      <c r="K23" s="11"/>
    </row>
    <row r="24" spans="1:11" x14ac:dyDescent="0.2">
      <c r="A24" s="44" t="s">
        <v>21</v>
      </c>
      <c r="B24" s="18">
        <v>243</v>
      </c>
      <c r="C24" s="18">
        <v>24986</v>
      </c>
      <c r="D24" s="27">
        <v>0.5</v>
      </c>
      <c r="E24" s="18">
        <v>121</v>
      </c>
      <c r="F24" s="18">
        <v>12391</v>
      </c>
      <c r="G24" s="18">
        <v>102620</v>
      </c>
      <c r="H24" s="3"/>
      <c r="I24" s="55"/>
      <c r="J24" s="11"/>
      <c r="K24" s="11"/>
    </row>
    <row r="25" spans="1:11" x14ac:dyDescent="0.2">
      <c r="A25" s="44" t="s">
        <v>22</v>
      </c>
      <c r="B25" s="18">
        <v>458</v>
      </c>
      <c r="C25" s="18">
        <v>21975</v>
      </c>
      <c r="D25" s="27">
        <v>0.1</v>
      </c>
      <c r="E25" s="18">
        <v>47</v>
      </c>
      <c r="F25" s="18">
        <v>2238</v>
      </c>
      <c r="G25" s="18">
        <v>47931</v>
      </c>
      <c r="H25" s="3"/>
      <c r="I25" s="55"/>
      <c r="J25" s="11"/>
      <c r="K25" s="11"/>
    </row>
    <row r="26" spans="1:11" x14ac:dyDescent="0.2">
      <c r="A26" s="44" t="s">
        <v>23</v>
      </c>
      <c r="B26" s="18">
        <v>69</v>
      </c>
      <c r="C26" s="18">
        <v>18922</v>
      </c>
      <c r="D26" s="27">
        <v>0.15</v>
      </c>
      <c r="E26" s="18">
        <v>10</v>
      </c>
      <c r="F26" s="18">
        <v>2808</v>
      </c>
      <c r="G26" s="18">
        <v>274364</v>
      </c>
      <c r="H26" s="3"/>
      <c r="I26" s="55"/>
      <c r="J26" s="11"/>
      <c r="K26" s="11"/>
    </row>
    <row r="27" spans="1:11" ht="20.399999999999999" x14ac:dyDescent="0.2">
      <c r="A27" s="44" t="s">
        <v>24</v>
      </c>
      <c r="B27" s="18">
        <v>6374</v>
      </c>
      <c r="C27" s="18">
        <v>437661</v>
      </c>
      <c r="D27" s="27">
        <v>0.02</v>
      </c>
      <c r="E27" s="18">
        <v>141</v>
      </c>
      <c r="F27" s="18">
        <v>9704</v>
      </c>
      <c r="G27" s="18">
        <v>68662</v>
      </c>
      <c r="H27" s="3"/>
      <c r="I27" s="55"/>
      <c r="J27" s="11"/>
      <c r="K27" s="11"/>
    </row>
    <row r="28" spans="1:11" x14ac:dyDescent="0.2">
      <c r="A28" s="44" t="s">
        <v>25</v>
      </c>
      <c r="B28" s="18">
        <v>7769</v>
      </c>
      <c r="C28" s="18">
        <v>697258</v>
      </c>
      <c r="D28" s="27">
        <v>0.02</v>
      </c>
      <c r="E28" s="18">
        <v>168</v>
      </c>
      <c r="F28" s="18">
        <v>15112</v>
      </c>
      <c r="G28" s="18">
        <v>89748</v>
      </c>
      <c r="H28" s="3"/>
      <c r="I28" s="55"/>
      <c r="J28" s="11"/>
      <c r="K28" s="11"/>
    </row>
    <row r="29" spans="1:11" x14ac:dyDescent="0.2">
      <c r="A29" s="44" t="s">
        <v>26</v>
      </c>
      <c r="B29" s="18">
        <v>952</v>
      </c>
      <c r="C29" s="18">
        <v>27128</v>
      </c>
      <c r="D29" s="27">
        <v>0.21</v>
      </c>
      <c r="E29" s="18">
        <v>202</v>
      </c>
      <c r="F29" s="18">
        <v>5746</v>
      </c>
      <c r="G29" s="18">
        <v>28481</v>
      </c>
      <c r="H29" s="3"/>
      <c r="I29" s="55"/>
      <c r="J29" s="11"/>
      <c r="K29" s="11"/>
    </row>
    <row r="30" spans="1:11" ht="20.399999999999999" x14ac:dyDescent="0.2">
      <c r="A30" s="44" t="s">
        <v>27</v>
      </c>
      <c r="B30" s="18">
        <v>14800</v>
      </c>
      <c r="C30" s="18">
        <v>624886</v>
      </c>
      <c r="D30" s="27">
        <v>0.03</v>
      </c>
      <c r="E30" s="18">
        <v>400</v>
      </c>
      <c r="F30" s="18">
        <v>16894</v>
      </c>
      <c r="G30" s="18">
        <v>42223</v>
      </c>
      <c r="H30" s="3"/>
      <c r="I30" s="55"/>
      <c r="J30" s="11"/>
      <c r="K30" s="11"/>
    </row>
    <row r="31" spans="1:11" x14ac:dyDescent="0.2">
      <c r="A31" s="44" t="s">
        <v>28</v>
      </c>
      <c r="B31" s="18">
        <v>105539</v>
      </c>
      <c r="C31" s="18">
        <v>8758388</v>
      </c>
      <c r="D31" s="27">
        <v>0</v>
      </c>
      <c r="E31" s="18">
        <v>80</v>
      </c>
      <c r="F31" s="18">
        <v>6614</v>
      </c>
      <c r="G31" s="18">
        <v>82987</v>
      </c>
      <c r="H31" s="3"/>
      <c r="I31" s="55"/>
      <c r="J31" s="11"/>
      <c r="K31" s="11"/>
    </row>
    <row r="32" spans="1:11" ht="10.8" thickBot="1" x14ac:dyDescent="0.25">
      <c r="A32" s="45" t="s">
        <v>77</v>
      </c>
      <c r="B32" s="24">
        <v>156874</v>
      </c>
      <c r="C32" s="24">
        <v>11459981</v>
      </c>
      <c r="D32" s="24"/>
      <c r="E32" s="24">
        <v>6386</v>
      </c>
      <c r="F32" s="24">
        <v>322006</v>
      </c>
      <c r="G32" s="24"/>
      <c r="H32" s="3"/>
      <c r="I32" s="55"/>
      <c r="J32" s="11"/>
      <c r="K32" s="11"/>
    </row>
    <row r="33" spans="1:2" ht="15.75" customHeight="1" x14ac:dyDescent="0.2">
      <c r="A33" s="16"/>
      <c r="B33" s="16"/>
    </row>
  </sheetData>
  <mergeCells count="3">
    <mergeCell ref="A1:G1"/>
    <mergeCell ref="A2:G2"/>
    <mergeCell ref="A3:G3"/>
  </mergeCells>
  <conditionalFormatting sqref="A5:G32">
    <cfRule type="expression" dxfId="2" priority="2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tabColor rgb="FF92D050"/>
    <pageSetUpPr fitToPage="1"/>
  </sheetPr>
  <dimension ref="A1:H33"/>
  <sheetViews>
    <sheetView showGridLines="0" zoomScaleNormal="100" workbookViewId="0">
      <selection sqref="A1:D1"/>
    </sheetView>
  </sheetViews>
  <sheetFormatPr defaultColWidth="9.109375" defaultRowHeight="10.199999999999999" x14ac:dyDescent="0.2"/>
  <cols>
    <col min="1" max="1" width="37.6640625" style="1" bestFit="1" customWidth="1"/>
    <col min="2" max="4" width="17.6640625" style="1" customWidth="1"/>
    <col min="5" max="16384" width="9.109375" style="1"/>
  </cols>
  <sheetData>
    <row r="1" spans="1:8" ht="12" x14ac:dyDescent="0.25">
      <c r="A1" s="86" t="s">
        <v>124</v>
      </c>
      <c r="B1" s="78"/>
      <c r="C1" s="78"/>
      <c r="D1" s="78"/>
    </row>
    <row r="2" spans="1:8" s="2" customFormat="1" x14ac:dyDescent="0.3">
      <c r="A2" s="79" t="s">
        <v>109</v>
      </c>
      <c r="B2" s="79"/>
      <c r="C2" s="79"/>
      <c r="D2" s="79"/>
    </row>
    <row r="3" spans="1:8" s="2" customFormat="1" ht="10.8" thickBot="1" x14ac:dyDescent="0.35"/>
    <row r="4" spans="1:8" s="2" customFormat="1" ht="24" customHeight="1" x14ac:dyDescent="0.3">
      <c r="A4" s="39" t="s">
        <v>98</v>
      </c>
      <c r="B4" s="39" t="s">
        <v>110</v>
      </c>
      <c r="C4" s="6" t="s">
        <v>111</v>
      </c>
      <c r="D4" s="6" t="s">
        <v>112</v>
      </c>
    </row>
    <row r="5" spans="1:8" x14ac:dyDescent="0.2">
      <c r="A5" s="46" t="s">
        <v>2</v>
      </c>
      <c r="B5" s="18">
        <v>1573</v>
      </c>
      <c r="C5" s="27">
        <v>1.42</v>
      </c>
      <c r="D5" s="18">
        <v>2237</v>
      </c>
      <c r="E5" s="11"/>
      <c r="F5" s="11"/>
      <c r="G5" s="11"/>
      <c r="H5" s="11"/>
    </row>
    <row r="6" spans="1:8" x14ac:dyDescent="0.2">
      <c r="A6" s="46" t="s">
        <v>113</v>
      </c>
      <c r="B6" s="18">
        <v>16</v>
      </c>
      <c r="C6" s="27">
        <v>1.58</v>
      </c>
      <c r="D6" s="18">
        <v>25</v>
      </c>
      <c r="E6" s="11"/>
      <c r="F6" s="11"/>
      <c r="G6" s="11"/>
      <c r="H6" s="11"/>
    </row>
    <row r="7" spans="1:8" x14ac:dyDescent="0.2">
      <c r="A7" s="46" t="s">
        <v>4</v>
      </c>
      <c r="B7" s="18">
        <v>1939</v>
      </c>
      <c r="C7" s="27">
        <v>1.18</v>
      </c>
      <c r="D7" s="18">
        <v>2292</v>
      </c>
      <c r="E7" s="11"/>
      <c r="F7" s="11"/>
      <c r="G7" s="11"/>
      <c r="H7" s="11"/>
    </row>
    <row r="8" spans="1:8" x14ac:dyDescent="0.2">
      <c r="A8" s="46" t="s">
        <v>95</v>
      </c>
      <c r="B8" s="18">
        <v>617</v>
      </c>
      <c r="C8" s="27">
        <v>2.54</v>
      </c>
      <c r="D8" s="18">
        <v>1569</v>
      </c>
      <c r="E8" s="11"/>
      <c r="F8" s="11"/>
      <c r="G8" s="11"/>
      <c r="H8" s="11"/>
    </row>
    <row r="9" spans="1:8" x14ac:dyDescent="0.2">
      <c r="A9" s="46" t="s">
        <v>96</v>
      </c>
      <c r="B9" s="18">
        <v>9</v>
      </c>
      <c r="C9" s="27">
        <v>2.06</v>
      </c>
      <c r="D9" s="18">
        <v>19</v>
      </c>
      <c r="E9" s="11"/>
      <c r="F9" s="11"/>
      <c r="G9" s="11"/>
      <c r="H9" s="11"/>
    </row>
    <row r="10" spans="1:8" x14ac:dyDescent="0.2">
      <c r="A10" s="46" t="s">
        <v>97</v>
      </c>
      <c r="B10" s="18">
        <v>42</v>
      </c>
      <c r="C10" s="27">
        <v>3.26</v>
      </c>
      <c r="D10" s="18">
        <v>136</v>
      </c>
      <c r="E10" s="11"/>
      <c r="F10" s="11"/>
      <c r="G10" s="11"/>
      <c r="H10" s="11"/>
    </row>
    <row r="11" spans="1:8" x14ac:dyDescent="0.2">
      <c r="A11" s="46" t="s">
        <v>8</v>
      </c>
      <c r="B11" s="18">
        <v>18</v>
      </c>
      <c r="C11" s="27">
        <v>1.5</v>
      </c>
      <c r="D11" s="18">
        <v>28</v>
      </c>
      <c r="E11" s="11"/>
      <c r="F11" s="11"/>
      <c r="G11" s="11"/>
      <c r="H11" s="11"/>
    </row>
    <row r="12" spans="1:8" x14ac:dyDescent="0.2">
      <c r="A12" s="46" t="s">
        <v>9</v>
      </c>
      <c r="B12" s="18">
        <v>20</v>
      </c>
      <c r="C12" s="27">
        <v>1.5</v>
      </c>
      <c r="D12" s="18">
        <v>30</v>
      </c>
      <c r="E12" s="11"/>
      <c r="F12" s="11"/>
      <c r="G12" s="11"/>
      <c r="H12" s="11"/>
    </row>
    <row r="13" spans="1:8" x14ac:dyDescent="0.2">
      <c r="A13" s="46" t="s">
        <v>10</v>
      </c>
      <c r="B13" s="18">
        <v>96</v>
      </c>
      <c r="C13" s="27">
        <v>1.5</v>
      </c>
      <c r="D13" s="18">
        <v>143</v>
      </c>
      <c r="E13" s="11"/>
      <c r="F13" s="11"/>
      <c r="G13" s="11"/>
      <c r="H13" s="11"/>
    </row>
    <row r="14" spans="1:8" x14ac:dyDescent="0.2">
      <c r="A14" s="46" t="s">
        <v>11</v>
      </c>
      <c r="B14" s="18">
        <v>7</v>
      </c>
      <c r="C14" s="27">
        <v>1.5</v>
      </c>
      <c r="D14" s="18">
        <v>10</v>
      </c>
      <c r="E14" s="11"/>
      <c r="F14" s="11"/>
      <c r="G14" s="11"/>
      <c r="H14" s="11"/>
    </row>
    <row r="15" spans="1:8" x14ac:dyDescent="0.2">
      <c r="A15" s="46" t="s">
        <v>35</v>
      </c>
      <c r="B15" s="18">
        <v>33</v>
      </c>
      <c r="C15" s="27">
        <v>1.62</v>
      </c>
      <c r="D15" s="18">
        <v>53</v>
      </c>
      <c r="E15" s="11"/>
      <c r="F15" s="11"/>
      <c r="G15" s="11"/>
      <c r="H15" s="11"/>
    </row>
    <row r="16" spans="1:8" x14ac:dyDescent="0.2">
      <c r="A16" s="46" t="s">
        <v>13</v>
      </c>
      <c r="B16" s="18">
        <v>128</v>
      </c>
      <c r="C16" s="27">
        <v>1.96</v>
      </c>
      <c r="D16" s="18">
        <v>252</v>
      </c>
      <c r="E16" s="11"/>
      <c r="F16" s="11"/>
      <c r="G16" s="11"/>
      <c r="H16" s="11"/>
    </row>
    <row r="17" spans="1:8" x14ac:dyDescent="0.2">
      <c r="A17" s="46" t="s">
        <v>14</v>
      </c>
      <c r="B17" s="18">
        <v>73</v>
      </c>
      <c r="C17" s="27">
        <v>1.29</v>
      </c>
      <c r="D17" s="18">
        <v>94</v>
      </c>
      <c r="E17" s="11"/>
      <c r="F17" s="11"/>
      <c r="G17" s="11"/>
      <c r="H17" s="11"/>
    </row>
    <row r="18" spans="1:8" x14ac:dyDescent="0.2">
      <c r="A18" s="46" t="s">
        <v>15</v>
      </c>
      <c r="B18" s="18">
        <v>40</v>
      </c>
      <c r="C18" s="27">
        <v>1.29</v>
      </c>
      <c r="D18" s="18">
        <v>51</v>
      </c>
      <c r="E18" s="11"/>
      <c r="F18" s="11"/>
      <c r="G18" s="11"/>
      <c r="H18" s="11"/>
    </row>
    <row r="19" spans="1:8" x14ac:dyDescent="0.2">
      <c r="A19" s="47" t="s">
        <v>16</v>
      </c>
      <c r="B19" s="18">
        <v>9</v>
      </c>
      <c r="C19" s="27">
        <v>2.15</v>
      </c>
      <c r="D19" s="18">
        <v>20</v>
      </c>
      <c r="E19" s="11"/>
      <c r="F19" s="11"/>
      <c r="G19" s="11"/>
      <c r="H19" s="11"/>
    </row>
    <row r="20" spans="1:8" x14ac:dyDescent="0.2">
      <c r="A20" s="46" t="s">
        <v>17</v>
      </c>
      <c r="B20" s="18">
        <v>203</v>
      </c>
      <c r="C20" s="27">
        <v>1.93</v>
      </c>
      <c r="D20" s="18">
        <v>392</v>
      </c>
      <c r="E20" s="11"/>
      <c r="F20" s="11"/>
      <c r="G20" s="11"/>
      <c r="H20" s="11"/>
    </row>
    <row r="21" spans="1:8" x14ac:dyDescent="0.2">
      <c r="A21" s="46" t="s">
        <v>18</v>
      </c>
      <c r="B21" s="18">
        <v>46</v>
      </c>
      <c r="C21" s="27">
        <v>1.55</v>
      </c>
      <c r="D21" s="18">
        <v>71</v>
      </c>
      <c r="E21" s="11"/>
      <c r="F21" s="11"/>
      <c r="G21" s="11"/>
      <c r="H21" s="11"/>
    </row>
    <row r="22" spans="1:8" x14ac:dyDescent="0.2">
      <c r="A22" s="46" t="s">
        <v>19</v>
      </c>
      <c r="B22" s="18">
        <v>46</v>
      </c>
      <c r="C22" s="27">
        <v>1.91</v>
      </c>
      <c r="D22" s="18">
        <v>87</v>
      </c>
      <c r="E22" s="11"/>
      <c r="F22" s="11"/>
      <c r="G22" s="11"/>
      <c r="H22" s="11"/>
    </row>
    <row r="23" spans="1:8" x14ac:dyDescent="0.2">
      <c r="A23" s="46" t="s">
        <v>20</v>
      </c>
      <c r="B23" s="18">
        <v>303</v>
      </c>
      <c r="C23" s="27">
        <v>1.91</v>
      </c>
      <c r="D23" s="18">
        <v>579</v>
      </c>
      <c r="E23" s="11"/>
      <c r="F23" s="11"/>
      <c r="G23" s="11"/>
      <c r="H23" s="11"/>
    </row>
    <row r="24" spans="1:8" x14ac:dyDescent="0.2">
      <c r="A24" s="46" t="s">
        <v>21</v>
      </c>
      <c r="B24" s="18">
        <v>121</v>
      </c>
      <c r="C24" s="27">
        <v>1.43</v>
      </c>
      <c r="D24" s="18">
        <v>172</v>
      </c>
      <c r="E24" s="11"/>
      <c r="F24" s="11"/>
      <c r="G24" s="11"/>
      <c r="H24" s="11"/>
    </row>
    <row r="25" spans="1:8" x14ac:dyDescent="0.2">
      <c r="A25" s="46" t="s">
        <v>22</v>
      </c>
      <c r="B25" s="18">
        <v>47</v>
      </c>
      <c r="C25" s="27">
        <v>1.2</v>
      </c>
      <c r="D25" s="18">
        <v>56</v>
      </c>
      <c r="E25" s="11"/>
      <c r="F25" s="11"/>
      <c r="G25" s="11"/>
      <c r="H25" s="11"/>
    </row>
    <row r="26" spans="1:8" x14ac:dyDescent="0.2">
      <c r="A26" s="46" t="s">
        <v>23</v>
      </c>
      <c r="B26" s="18">
        <v>10</v>
      </c>
      <c r="C26" s="27">
        <v>2.13</v>
      </c>
      <c r="D26" s="18">
        <v>22</v>
      </c>
      <c r="E26" s="11"/>
      <c r="F26" s="11"/>
      <c r="G26" s="11"/>
      <c r="H26" s="11"/>
    </row>
    <row r="27" spans="1:8" x14ac:dyDescent="0.2">
      <c r="A27" s="46" t="s">
        <v>24</v>
      </c>
      <c r="B27" s="18">
        <v>141</v>
      </c>
      <c r="C27" s="27">
        <v>2.4500000000000002</v>
      </c>
      <c r="D27" s="18">
        <v>346</v>
      </c>
      <c r="E27" s="11"/>
      <c r="F27" s="11"/>
      <c r="G27" s="11"/>
      <c r="H27" s="11"/>
    </row>
    <row r="28" spans="1:8" x14ac:dyDescent="0.2">
      <c r="A28" s="46" t="s">
        <v>25</v>
      </c>
      <c r="B28" s="18">
        <v>168</v>
      </c>
      <c r="C28" s="27">
        <v>1.81</v>
      </c>
      <c r="D28" s="18">
        <v>305</v>
      </c>
      <c r="E28" s="11"/>
      <c r="F28" s="11"/>
      <c r="G28" s="11"/>
      <c r="H28" s="11"/>
    </row>
    <row r="29" spans="1:8" x14ac:dyDescent="0.2">
      <c r="A29" s="46" t="s">
        <v>26</v>
      </c>
      <c r="B29" s="18">
        <v>202</v>
      </c>
      <c r="C29" s="27">
        <v>1.24</v>
      </c>
      <c r="D29" s="18">
        <v>249</v>
      </c>
      <c r="E29" s="11"/>
      <c r="F29" s="11"/>
      <c r="G29" s="11"/>
      <c r="H29" s="11"/>
    </row>
    <row r="30" spans="1:8" x14ac:dyDescent="0.2">
      <c r="A30" s="46" t="s">
        <v>27</v>
      </c>
      <c r="B30" s="18">
        <v>400</v>
      </c>
      <c r="C30" s="27">
        <v>1.2</v>
      </c>
      <c r="D30" s="18">
        <v>478</v>
      </c>
      <c r="E30" s="11"/>
      <c r="F30" s="11"/>
      <c r="G30" s="11"/>
      <c r="H30" s="11"/>
    </row>
    <row r="31" spans="1:8" x14ac:dyDescent="0.2">
      <c r="A31" s="46" t="s">
        <v>28</v>
      </c>
      <c r="B31" s="18">
        <v>80</v>
      </c>
      <c r="C31" s="27">
        <v>1.77</v>
      </c>
      <c r="D31" s="18">
        <v>141</v>
      </c>
      <c r="E31" s="11"/>
      <c r="F31" s="11"/>
      <c r="G31" s="11"/>
      <c r="H31" s="11"/>
    </row>
    <row r="32" spans="1:8" ht="10.8" thickBot="1" x14ac:dyDescent="0.25">
      <c r="A32" s="48" t="s">
        <v>77</v>
      </c>
      <c r="B32" s="24">
        <v>6386</v>
      </c>
      <c r="C32" s="38"/>
      <c r="D32" s="24">
        <v>9857</v>
      </c>
      <c r="E32" s="12"/>
      <c r="F32" s="11"/>
      <c r="G32" s="11"/>
      <c r="H32" s="11"/>
    </row>
    <row r="33" spans="1:2" ht="15.75" customHeight="1" x14ac:dyDescent="0.2">
      <c r="A33" s="64" t="s">
        <v>55</v>
      </c>
      <c r="B33" s="16"/>
    </row>
  </sheetData>
  <mergeCells count="2">
    <mergeCell ref="A1:D1"/>
    <mergeCell ref="A2:D2"/>
  </mergeCells>
  <conditionalFormatting sqref="A5:D32">
    <cfRule type="expression" dxfId="1" priority="2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tabColor rgb="FF92D050"/>
    <pageSetUpPr fitToPage="1"/>
  </sheetPr>
  <dimension ref="A1:F28"/>
  <sheetViews>
    <sheetView showGridLines="0" zoomScaleNormal="100" zoomScaleSheetLayoutView="100" workbookViewId="0">
      <selection sqref="A1:D1"/>
    </sheetView>
  </sheetViews>
  <sheetFormatPr defaultColWidth="9.109375" defaultRowHeight="10.199999999999999" x14ac:dyDescent="0.2"/>
  <cols>
    <col min="1" max="1" width="36.88671875" style="1" customWidth="1"/>
    <col min="2" max="2" width="12.109375" style="1" customWidth="1"/>
    <col min="3" max="3" width="9.109375" style="1"/>
    <col min="4" max="4" width="12.44140625" style="1" customWidth="1"/>
    <col min="5" max="6" width="9.109375" style="1"/>
    <col min="7" max="7" width="40.5546875" style="1" bestFit="1" customWidth="1"/>
    <col min="8" max="8" width="13.33203125" style="1" bestFit="1" customWidth="1"/>
    <col min="9" max="16384" width="9.109375" style="1"/>
  </cols>
  <sheetData>
    <row r="1" spans="1:6" ht="12" x14ac:dyDescent="0.25">
      <c r="A1" s="87" t="s">
        <v>125</v>
      </c>
      <c r="B1" s="88"/>
      <c r="C1" s="88"/>
      <c r="D1" s="88"/>
    </row>
    <row r="3" spans="1:6" ht="45" customHeight="1" x14ac:dyDescent="0.2">
      <c r="A3" s="49" t="s">
        <v>1</v>
      </c>
      <c r="B3" s="50" t="s">
        <v>114</v>
      </c>
      <c r="C3" s="51" t="s">
        <v>115</v>
      </c>
      <c r="D3" s="52" t="s">
        <v>116</v>
      </c>
      <c r="F3" s="4"/>
    </row>
    <row r="4" spans="1:6" x14ac:dyDescent="0.2">
      <c r="A4" s="66" t="s">
        <v>2</v>
      </c>
      <c r="B4" s="67">
        <v>229663</v>
      </c>
      <c r="C4" s="68">
        <v>117.3</v>
      </c>
      <c r="D4" s="69">
        <v>195741</v>
      </c>
      <c r="E4" s="53"/>
      <c r="F4" s="54"/>
    </row>
    <row r="5" spans="1:6" x14ac:dyDescent="0.2">
      <c r="A5" s="70" t="s">
        <v>69</v>
      </c>
      <c r="B5" s="71">
        <v>171627</v>
      </c>
      <c r="C5" s="72">
        <v>119.5</v>
      </c>
      <c r="D5" s="73">
        <v>143571</v>
      </c>
      <c r="E5" s="53"/>
      <c r="F5" s="54"/>
    </row>
    <row r="6" spans="1:6" x14ac:dyDescent="0.2">
      <c r="A6" s="70" t="s">
        <v>30</v>
      </c>
      <c r="B6" s="71">
        <v>177702</v>
      </c>
      <c r="C6" s="72">
        <v>103.3</v>
      </c>
      <c r="D6" s="73">
        <v>171955</v>
      </c>
      <c r="E6" s="53"/>
      <c r="F6" s="54"/>
    </row>
    <row r="7" spans="1:6" x14ac:dyDescent="0.2">
      <c r="A7" s="70" t="s">
        <v>31</v>
      </c>
      <c r="B7" s="71">
        <v>57317</v>
      </c>
      <c r="C7" s="72">
        <v>99.1</v>
      </c>
      <c r="D7" s="73">
        <v>57841</v>
      </c>
      <c r="E7" s="53"/>
      <c r="F7" s="54"/>
    </row>
    <row r="8" spans="1:6" x14ac:dyDescent="0.2">
      <c r="A8" s="70" t="s">
        <v>32</v>
      </c>
      <c r="B8" s="71">
        <v>2363</v>
      </c>
      <c r="C8" s="72">
        <v>100</v>
      </c>
      <c r="D8" s="73">
        <v>2364</v>
      </c>
      <c r="E8" s="53"/>
      <c r="F8" s="54"/>
    </row>
    <row r="9" spans="1:6" x14ac:dyDescent="0.2">
      <c r="A9" s="70" t="s">
        <v>33</v>
      </c>
      <c r="B9" s="71">
        <v>18773</v>
      </c>
      <c r="C9" s="72">
        <v>104.6</v>
      </c>
      <c r="D9" s="73">
        <v>17951</v>
      </c>
      <c r="E9" s="53"/>
      <c r="F9" s="54"/>
    </row>
    <row r="10" spans="1:6" x14ac:dyDescent="0.2">
      <c r="A10" s="70" t="s">
        <v>70</v>
      </c>
      <c r="B10" s="71">
        <v>1541</v>
      </c>
      <c r="C10" s="72">
        <v>104.7</v>
      </c>
      <c r="D10" s="73">
        <v>1473</v>
      </c>
      <c r="E10" s="53"/>
      <c r="F10" s="54"/>
    </row>
    <row r="11" spans="1:6" x14ac:dyDescent="0.2">
      <c r="A11" s="70" t="s">
        <v>71</v>
      </c>
      <c r="B11" s="71">
        <v>2877</v>
      </c>
      <c r="C11" s="72">
        <v>104.6</v>
      </c>
      <c r="D11" s="73">
        <v>2751</v>
      </c>
      <c r="E11" s="53"/>
      <c r="F11" s="54"/>
    </row>
    <row r="12" spans="1:6" x14ac:dyDescent="0.2">
      <c r="A12" s="70" t="s">
        <v>72</v>
      </c>
      <c r="B12" s="71">
        <v>11494</v>
      </c>
      <c r="C12" s="72">
        <v>114.8</v>
      </c>
      <c r="D12" s="73">
        <v>10013</v>
      </c>
      <c r="E12" s="53"/>
      <c r="F12" s="54"/>
    </row>
    <row r="13" spans="1:6" x14ac:dyDescent="0.2">
      <c r="A13" s="70" t="s">
        <v>73</v>
      </c>
      <c r="B13" s="71">
        <v>6086</v>
      </c>
      <c r="C13" s="72">
        <v>114.8</v>
      </c>
      <c r="D13" s="73">
        <v>5304</v>
      </c>
      <c r="E13" s="53"/>
      <c r="F13" s="54"/>
    </row>
    <row r="14" spans="1:6" x14ac:dyDescent="0.2">
      <c r="A14" s="70" t="s">
        <v>35</v>
      </c>
      <c r="B14" s="71">
        <v>3778</v>
      </c>
      <c r="C14" s="72">
        <v>115.8</v>
      </c>
      <c r="D14" s="73">
        <v>3262</v>
      </c>
      <c r="E14" s="53"/>
      <c r="F14" s="54"/>
    </row>
    <row r="15" spans="1:6" x14ac:dyDescent="0.2">
      <c r="A15" s="70" t="s">
        <v>74</v>
      </c>
      <c r="B15" s="71">
        <v>43516</v>
      </c>
      <c r="C15" s="72">
        <v>93.5</v>
      </c>
      <c r="D15" s="73">
        <v>46528</v>
      </c>
      <c r="E15" s="53"/>
      <c r="F15" s="54"/>
    </row>
    <row r="16" spans="1:6" ht="10.95" customHeight="1" x14ac:dyDescent="0.2">
      <c r="A16" s="70" t="s">
        <v>75</v>
      </c>
      <c r="B16" s="71">
        <v>746</v>
      </c>
      <c r="C16" s="72">
        <v>102.9</v>
      </c>
      <c r="D16" s="73">
        <v>725</v>
      </c>
      <c r="E16" s="53"/>
      <c r="F16" s="54"/>
    </row>
    <row r="17" spans="1:6" x14ac:dyDescent="0.2">
      <c r="A17" s="70" t="s">
        <v>14</v>
      </c>
      <c r="B17" s="71">
        <v>13338</v>
      </c>
      <c r="C17" s="72">
        <v>114.2</v>
      </c>
      <c r="D17" s="73">
        <v>11682</v>
      </c>
      <c r="E17" s="53"/>
      <c r="F17" s="54"/>
    </row>
    <row r="18" spans="1:6" x14ac:dyDescent="0.2">
      <c r="A18" s="70" t="s">
        <v>76</v>
      </c>
      <c r="B18" s="71">
        <v>2955</v>
      </c>
      <c r="C18" s="72">
        <v>120.5</v>
      </c>
      <c r="D18" s="73">
        <v>2453</v>
      </c>
      <c r="E18" s="53"/>
      <c r="F18" s="54"/>
    </row>
    <row r="19" spans="1:6" x14ac:dyDescent="0.2">
      <c r="A19" s="70" t="s">
        <v>38</v>
      </c>
      <c r="B19" s="71">
        <v>1915</v>
      </c>
      <c r="C19" s="72">
        <v>120.5</v>
      </c>
      <c r="D19" s="73">
        <v>1589</v>
      </c>
      <c r="E19" s="53"/>
      <c r="F19" s="54"/>
    </row>
    <row r="20" spans="1:6" x14ac:dyDescent="0.2">
      <c r="A20" s="70" t="s">
        <v>17</v>
      </c>
      <c r="B20" s="71">
        <v>61212</v>
      </c>
      <c r="C20" s="72">
        <v>104</v>
      </c>
      <c r="D20" s="73">
        <v>58875</v>
      </c>
      <c r="E20" s="53"/>
      <c r="F20" s="54"/>
    </row>
    <row r="21" spans="1:6" x14ac:dyDescent="0.2">
      <c r="A21" s="70" t="s">
        <v>18</v>
      </c>
      <c r="B21" s="71">
        <v>20083</v>
      </c>
      <c r="C21" s="72">
        <v>116.3</v>
      </c>
      <c r="D21" s="73">
        <v>17268</v>
      </c>
      <c r="E21" s="53"/>
      <c r="F21" s="54"/>
    </row>
    <row r="22" spans="1:6" x14ac:dyDescent="0.2">
      <c r="A22" s="70" t="s">
        <v>19</v>
      </c>
      <c r="B22" s="71">
        <v>6045</v>
      </c>
      <c r="C22" s="72">
        <v>124.2</v>
      </c>
      <c r="D22" s="73">
        <v>4867</v>
      </c>
      <c r="E22" s="53"/>
      <c r="F22" s="54"/>
    </row>
    <row r="23" spans="1:6" x14ac:dyDescent="0.2">
      <c r="A23" s="70" t="s">
        <v>20</v>
      </c>
      <c r="B23" s="71">
        <v>19402</v>
      </c>
      <c r="C23" s="72">
        <v>113.8</v>
      </c>
      <c r="D23" s="73">
        <v>17045</v>
      </c>
      <c r="E23" s="53"/>
      <c r="F23" s="54"/>
    </row>
    <row r="24" spans="1:6" x14ac:dyDescent="0.2">
      <c r="A24" s="70" t="s">
        <v>21</v>
      </c>
      <c r="B24" s="71">
        <v>57084</v>
      </c>
      <c r="C24" s="72">
        <v>111.4</v>
      </c>
      <c r="D24" s="73">
        <v>51264</v>
      </c>
      <c r="E24" s="53"/>
      <c r="F24" s="54"/>
    </row>
    <row r="25" spans="1:6" x14ac:dyDescent="0.2">
      <c r="A25" s="70" t="s">
        <v>22</v>
      </c>
      <c r="B25" s="71">
        <v>9781</v>
      </c>
      <c r="C25" s="72">
        <v>108.2</v>
      </c>
      <c r="D25" s="73">
        <v>9036</v>
      </c>
      <c r="E25" s="53"/>
      <c r="F25" s="54"/>
    </row>
    <row r="26" spans="1:6" x14ac:dyDescent="0.2">
      <c r="A26" s="70" t="s">
        <v>39</v>
      </c>
      <c r="B26" s="71">
        <v>127524</v>
      </c>
      <c r="C26" s="72">
        <v>74.599999999999994</v>
      </c>
      <c r="D26" s="73">
        <v>170972</v>
      </c>
      <c r="E26" s="53"/>
      <c r="F26" s="54"/>
    </row>
    <row r="27" spans="1:6" x14ac:dyDescent="0.2">
      <c r="A27" s="70" t="s">
        <v>85</v>
      </c>
      <c r="B27" s="71">
        <v>143311</v>
      </c>
      <c r="C27" s="72">
        <v>99.2</v>
      </c>
      <c r="D27" s="73">
        <v>144399</v>
      </c>
      <c r="E27" s="53"/>
      <c r="F27" s="54"/>
    </row>
    <row r="28" spans="1:6" ht="10.8" thickBot="1" x14ac:dyDescent="0.25">
      <c r="A28" s="74" t="s">
        <v>77</v>
      </c>
      <c r="B28" s="75">
        <v>1190133</v>
      </c>
      <c r="C28" s="76">
        <v>104.4</v>
      </c>
      <c r="D28" s="77">
        <v>1139799</v>
      </c>
      <c r="E28" s="53"/>
      <c r="F28" s="54"/>
    </row>
  </sheetData>
  <mergeCells count="1">
    <mergeCell ref="A1:D1"/>
  </mergeCells>
  <conditionalFormatting sqref="A4:D2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Table 1. AU22</vt:lpstr>
      <vt:lpstr>Table 2. AU22</vt:lpstr>
      <vt:lpstr>Table 3. AU22</vt:lpstr>
      <vt:lpstr>Table 3a. AU22</vt:lpstr>
      <vt:lpstr>Table 4. AU22</vt:lpstr>
      <vt:lpstr>Table 5. AU22</vt:lpstr>
      <vt:lpstr>Table 6. AU22</vt:lpstr>
      <vt:lpstr>Table 7. AU22</vt:lpstr>
      <vt:lpstr>Table 8. AU22</vt:lpstr>
      <vt:lpstr>'Table 1. AU22'!Print_Titles</vt:lpstr>
      <vt:lpstr>'Table 2. AU22'!Print_Titles</vt:lpstr>
      <vt:lpstr>'Table 3. AU22'!Print_Titles</vt:lpstr>
      <vt:lpstr>'Table 3a. AU22'!Print_Titles</vt:lpstr>
      <vt:lpstr>'Table 4. AU22'!Print_Titles</vt:lpstr>
      <vt:lpstr>'Table 5. AU22'!Print_Titles</vt:lpstr>
      <vt:lpstr>'Table 6. AU22'!Print_Titles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2023-02-10T19:00:20Z</dcterms:modified>
</cp:coreProperties>
</file>